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8_{8161D02F-D852-4771-BF2B-63A4280DD53C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Situatia Platilor" sheetId="1" r:id="rId1"/>
  </sheets>
  <definedNames>
    <definedName name="JR_PAGE_ANCHOR_0_1">'Situatia Platilor'!$A$1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1" l="1"/>
  <c r="N16" i="1"/>
</calcChain>
</file>

<file path=xl/sharedStrings.xml><?xml version="1.0" encoding="utf-8"?>
<sst xmlns="http://schemas.openxmlformats.org/spreadsheetml/2006/main" count="87" uniqueCount="61">
  <si>
    <t>AUTORITATEA AERONAUTICA CIVILA ROMANA</t>
  </si>
  <si>
    <t>Factura / Invoice / Situatie Lucrari / Borderou</t>
  </si>
  <si>
    <t>Termen Prezentare la Viza CFP</t>
  </si>
  <si>
    <t>OP / OC (Ordin Compensare)</t>
  </si>
  <si>
    <t>Nr.
Crt.</t>
  </si>
  <si>
    <t>Nr.</t>
  </si>
  <si>
    <t>Data</t>
  </si>
  <si>
    <t>Furnizor</t>
  </si>
  <si>
    <t>Valoare</t>
  </si>
  <si>
    <t>Valuta</t>
  </si>
  <si>
    <t>Natura Cheltuielilor</t>
  </si>
  <si>
    <t>(dupa aplicarea vizei de atest necesitate, legalitate)</t>
  </si>
  <si>
    <t>Depasire Prezentare la Viza CFP</t>
  </si>
  <si>
    <t>Nr.
Registru
CFP</t>
  </si>
  <si>
    <t>Data
Registru
CFP</t>
  </si>
  <si>
    <t>Valoare
CFP</t>
  </si>
  <si>
    <t>Nr. Zile Depasire Scadenta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</si>
  <si>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</si>
  <si>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</si>
  <si>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</si>
  <si>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</si>
  <si>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</si>
  <si>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</si>
  <si>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</si>
  <si>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</si>
  <si>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</si>
  <si>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</si>
  <si>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</si>
  <si>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</si>
  <si>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</si>
  <si>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</si>
  <si>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</si>
  <si>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ASIROM VIEN INSU</t>
  </si>
  <si>
    <t>RON</t>
  </si>
  <si>
    <t>ONE SOFTWARE S.R.L.</t>
  </si>
  <si>
    <t>COMPANIA NATIONALA AEROPORTURI BUCURESTI S.A.</t>
  </si>
  <si>
    <t>ROMENERGETICA S.R.L.</t>
  </si>
  <si>
    <t>LION CONSULT AUDIT SRL</t>
  </si>
  <si>
    <t>OK SERVICE CORPORATION SRL</t>
  </si>
  <si>
    <t>Servicii de asigurare a aeronavelor pentru aeronava</t>
  </si>
  <si>
    <t>Suport tehnic si mentenanta sistem informatic, baze de date de siguranta</t>
  </si>
  <si>
    <t>Furnizare energie electrica</t>
  </si>
  <si>
    <t>Chirie magazii</t>
  </si>
  <si>
    <t xml:space="preserve"> Acordare drept de acces si stationare</t>
  </si>
  <si>
    <t>Aterizare, balizaj</t>
  </si>
  <si>
    <t>Servicii audit proiect cercetare dezvoltare</t>
  </si>
  <si>
    <t>Taxa participare curs</t>
  </si>
  <si>
    <t>REGISTRUL OPERATIUNILOR GENERATOARE DE OBLIGATII DE PLATA</t>
  </si>
  <si>
    <t>11.03.2026</t>
  </si>
  <si>
    <t>10.03.2026</t>
  </si>
  <si>
    <t>19.03.2026</t>
  </si>
  <si>
    <t>12.03.2026</t>
  </si>
  <si>
    <t>13.03.2026</t>
  </si>
  <si>
    <t>05.03.2026</t>
  </si>
  <si>
    <t>18.03.2026</t>
  </si>
  <si>
    <t>20.03.2026</t>
  </si>
  <si>
    <t>Cessna Dusseldorf Citation Service Center Gmbh</t>
  </si>
  <si>
    <t>eur</t>
  </si>
  <si>
    <t>Piese de schimb avion</t>
  </si>
  <si>
    <t>Textron Aviation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</si>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</sst>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scheme val="minor"/>
    </font>
    <font>
      <b/>
      <sz val="11"/>
      <color rgb="FF000000"/>
      <name val="SansSerif"/>
      <family val="2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7"/>
      <color rgb="FF000000"/>
      <name val="SansSerif"/>
      <family val="2"/>
    </font>
    <font>
      <b/>
      <sz val="8"/>
      <color rgb="FF000000"/>
      <name val="SansSerif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right" vertical="center" wrapText="1"/>
    </xf>
    <xf numFmtId="164" fontId="3" fillId="11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4" fontId="3" fillId="13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U17"/>
  <sheetViews>
    <sheetView tabSelected="1" workbookViewId="0">
      <pane ySplit="7" topLeftCell="A8" activePane="bottomLeft" state="frozen"/>
      <selection pane="bottomLeft" activeCell="P18" sqref="P18"/>
    </sheetView>
  </sheetViews>
  <sheetFormatPr defaultRowHeight="15"/>
  <cols>
    <col min="1" max="1" width="6.7109375" customWidth="1"/>
    <col min="2" max="2" width="12.140625" customWidth="1"/>
    <col min="3" max="3" width="11.28515625" customWidth="1"/>
    <col min="4" max="4" width="10" customWidth="1"/>
    <col min="5" max="5" width="11.7109375" customWidth="1"/>
    <col min="6" max="6" width="25" customWidth="1"/>
    <col min="7" max="7" width="10" customWidth="1"/>
    <col min="8" max="8" width="6.7109375" customWidth="1"/>
    <col min="9" max="9" width="41.7109375" customWidth="1"/>
    <col min="10" max="10" width="11.7109375" customWidth="1"/>
    <col min="11" max="11" width="10" customWidth="1"/>
    <col min="12" max="12" width="8.28515625" customWidth="1"/>
    <col min="13" max="13" width="11.7109375" customWidth="1"/>
    <col min="14" max="14" width="10" customWidth="1"/>
    <col min="15" max="15" width="8.28515625" customWidth="1"/>
    <col min="16" max="16" width="11.7109375" customWidth="1"/>
    <col min="17" max="17" width="8.28515625" customWidth="1"/>
  </cols>
  <sheetData>
    <row r="1" spans="1:21" ht="15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1" ht="63.95" customHeight="1">
      <c r="A2" s="14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1" ht="48" customHeight="1">
      <c r="A4" s="1"/>
      <c r="B4" s="1"/>
      <c r="C4" s="1"/>
      <c r="D4" s="13" t="s">
        <v>1</v>
      </c>
      <c r="E4" s="13"/>
      <c r="F4" s="13"/>
      <c r="G4" s="13"/>
      <c r="H4" s="1"/>
      <c r="I4" s="1"/>
      <c r="J4" s="1" t="s">
        <v>2</v>
      </c>
      <c r="K4" s="1"/>
      <c r="L4" s="1"/>
      <c r="M4" s="1"/>
      <c r="N4" s="1"/>
      <c r="O4" s="13" t="s">
        <v>3</v>
      </c>
      <c r="P4" s="13"/>
      <c r="Q4" s="1"/>
    </row>
    <row r="5" spans="1:21" ht="48" customHeight="1">
      <c r="A5" s="3" t="s">
        <v>4</v>
      </c>
      <c r="B5" s="3"/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3" t="s">
        <v>13</v>
      </c>
      <c r="M5" s="3" t="s">
        <v>14</v>
      </c>
      <c r="N5" s="3" t="s">
        <v>15</v>
      </c>
      <c r="O5" s="3" t="s">
        <v>5</v>
      </c>
      <c r="P5" s="3" t="s">
        <v>6</v>
      </c>
      <c r="Q5" s="5" t="s">
        <v>16</v>
      </c>
    </row>
    <row r="6" spans="1:21" ht="15.95" customHeight="1">
      <c r="A6" s="2" t="s">
        <v>17</v>
      </c>
      <c r="B6" s="2"/>
      <c r="C6" s="2"/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</row>
    <row r="7" spans="1:21" ht="23.1" customHeight="1">
      <c r="A7" s="6">
        <v>1</v>
      </c>
      <c r="B7" s="6">
        <v>7508</v>
      </c>
      <c r="C7" s="6" t="s">
        <v>53</v>
      </c>
      <c r="D7" s="7">
        <v>4546</v>
      </c>
      <c r="E7" s="8">
        <v>46085</v>
      </c>
      <c r="F7" s="9" t="s">
        <v>32</v>
      </c>
      <c r="G7" s="10">
        <v>102206.85</v>
      </c>
      <c r="H7" s="9" t="s">
        <v>33</v>
      </c>
      <c r="I7" s="9" t="s">
        <v>39</v>
      </c>
      <c r="J7" s="8">
        <v>46094.574920451269</v>
      </c>
      <c r="K7" s="6">
        <v>0</v>
      </c>
      <c r="L7" s="7">
        <v>712</v>
      </c>
      <c r="M7" s="8">
        <v>46100.448769201525</v>
      </c>
      <c r="N7" s="10">
        <v>102206.85</v>
      </c>
      <c r="O7" s="7">
        <v>237</v>
      </c>
      <c r="P7" s="8">
        <v>46101</v>
      </c>
      <c r="Q7" s="7"/>
    </row>
    <row r="8" spans="1:21" ht="33.950000000000003" customHeight="1">
      <c r="A8" s="6">
        <v>2</v>
      </c>
      <c r="B8" s="6">
        <v>8557</v>
      </c>
      <c r="C8" s="6" t="s">
        <v>52</v>
      </c>
      <c r="D8" s="7">
        <v>4547</v>
      </c>
      <c r="E8" s="8">
        <v>46085</v>
      </c>
      <c r="F8" s="9" t="s">
        <v>32</v>
      </c>
      <c r="G8" s="10">
        <v>15655.94</v>
      </c>
      <c r="H8" s="9" t="s">
        <v>33</v>
      </c>
      <c r="I8" s="9" t="s">
        <v>39</v>
      </c>
      <c r="J8" s="8">
        <v>46094.573952499777</v>
      </c>
      <c r="K8" s="6">
        <v>0</v>
      </c>
      <c r="L8" s="7">
        <v>711</v>
      </c>
      <c r="M8" s="8">
        <v>46100.450760312378</v>
      </c>
      <c r="N8" s="10">
        <v>15655.94</v>
      </c>
      <c r="O8" s="7">
        <v>238</v>
      </c>
      <c r="P8" s="8">
        <v>46101</v>
      </c>
      <c r="Q8" s="7"/>
    </row>
    <row r="9" spans="1:21" ht="24">
      <c r="A9" s="6">
        <v>3</v>
      </c>
      <c r="B9" s="6">
        <v>7534</v>
      </c>
      <c r="C9" s="6" t="s">
        <v>53</v>
      </c>
      <c r="D9" s="7">
        <v>9085252</v>
      </c>
      <c r="E9" s="8">
        <v>46085</v>
      </c>
      <c r="F9" s="9" t="s">
        <v>34</v>
      </c>
      <c r="G9" s="10">
        <v>48400</v>
      </c>
      <c r="H9" s="9" t="s">
        <v>33</v>
      </c>
      <c r="I9" s="9" t="s">
        <v>40</v>
      </c>
      <c r="J9" s="8">
        <v>46093.602175925924</v>
      </c>
      <c r="K9" s="6">
        <v>0</v>
      </c>
      <c r="L9" s="7">
        <v>719</v>
      </c>
      <c r="M9" s="8">
        <v>46100.451395312324</v>
      </c>
      <c r="N9" s="10">
        <v>48400</v>
      </c>
      <c r="O9" s="7">
        <v>240</v>
      </c>
      <c r="P9" s="8">
        <v>46101</v>
      </c>
      <c r="Q9" s="7"/>
    </row>
    <row r="10" spans="1:21" ht="33.950000000000003" customHeight="1">
      <c r="A10" s="6">
        <v>4</v>
      </c>
      <c r="B10" s="6">
        <v>8194</v>
      </c>
      <c r="C10" s="6" t="s">
        <v>48</v>
      </c>
      <c r="D10" s="7">
        <v>348</v>
      </c>
      <c r="E10" s="8">
        <v>46091</v>
      </c>
      <c r="F10" s="9" t="s">
        <v>35</v>
      </c>
      <c r="G10" s="10">
        <v>4751.33</v>
      </c>
      <c r="H10" s="9" t="s">
        <v>33</v>
      </c>
      <c r="I10" s="9" t="s">
        <v>44</v>
      </c>
      <c r="J10" s="8">
        <v>46093.592476851853</v>
      </c>
      <c r="K10" s="6">
        <v>0</v>
      </c>
      <c r="L10" s="7">
        <v>715</v>
      </c>
      <c r="M10" s="8">
        <v>46099.36671515042</v>
      </c>
      <c r="N10" s="10">
        <v>4751.32</v>
      </c>
      <c r="O10" s="7">
        <v>239</v>
      </c>
      <c r="P10" s="8">
        <v>46101</v>
      </c>
      <c r="Q10" s="7"/>
    </row>
    <row r="11" spans="1:21" ht="33.950000000000003" customHeight="1">
      <c r="A11" s="6">
        <v>5</v>
      </c>
      <c r="B11" s="6">
        <v>8141</v>
      </c>
      <c r="C11" s="6" t="s">
        <v>49</v>
      </c>
      <c r="D11" s="7">
        <v>352</v>
      </c>
      <c r="E11" s="8">
        <v>46091</v>
      </c>
      <c r="F11" s="9" t="s">
        <v>35</v>
      </c>
      <c r="G11" s="10">
        <v>6476.89</v>
      </c>
      <c r="H11" s="9" t="s">
        <v>33</v>
      </c>
      <c r="I11" s="9" t="s">
        <v>43</v>
      </c>
      <c r="J11" s="8">
        <v>46098.615254629629</v>
      </c>
      <c r="K11" s="6">
        <v>0</v>
      </c>
      <c r="L11" s="7">
        <v>754</v>
      </c>
      <c r="M11" s="8">
        <v>46100.526089131832</v>
      </c>
      <c r="N11" s="10">
        <v>6476.89</v>
      </c>
      <c r="O11" s="7">
        <v>239</v>
      </c>
      <c r="P11" s="8">
        <v>46101</v>
      </c>
      <c r="Q11" s="7"/>
    </row>
    <row r="12" spans="1:21" ht="33.950000000000003" customHeight="1">
      <c r="A12" s="6">
        <v>6</v>
      </c>
      <c r="B12" s="6">
        <v>8369</v>
      </c>
      <c r="C12" s="6" t="s">
        <v>51</v>
      </c>
      <c r="D12" s="7">
        <v>367</v>
      </c>
      <c r="E12" s="8">
        <v>46092</v>
      </c>
      <c r="F12" s="9" t="s">
        <v>35</v>
      </c>
      <c r="G12" s="10">
        <v>1096.1099999999999</v>
      </c>
      <c r="H12" s="9" t="s">
        <v>33</v>
      </c>
      <c r="I12" s="9" t="s">
        <v>42</v>
      </c>
      <c r="J12" s="8">
        <v>46094.59717366891</v>
      </c>
      <c r="K12" s="6">
        <v>0</v>
      </c>
      <c r="L12" s="7">
        <v>717</v>
      </c>
      <c r="M12" s="8">
        <v>46099.365461909678</v>
      </c>
      <c r="N12" s="10">
        <v>1096.1099999999999</v>
      </c>
      <c r="O12" s="7">
        <v>239</v>
      </c>
      <c r="P12" s="8">
        <v>46101</v>
      </c>
      <c r="Q12" s="7"/>
    </row>
    <row r="13" spans="1:21" ht="15.95" customHeight="1">
      <c r="A13" s="6">
        <v>7</v>
      </c>
      <c r="B13" s="6">
        <v>8602</v>
      </c>
      <c r="C13" s="6" t="s">
        <v>52</v>
      </c>
      <c r="D13" s="7">
        <v>623</v>
      </c>
      <c r="E13" s="8">
        <v>46092</v>
      </c>
      <c r="F13" s="9" t="s">
        <v>36</v>
      </c>
      <c r="G13" s="10">
        <v>34866.57</v>
      </c>
      <c r="H13" s="9" t="s">
        <v>33</v>
      </c>
      <c r="I13" s="9" t="s">
        <v>41</v>
      </c>
      <c r="J13" s="8">
        <v>46099.686142453924</v>
      </c>
      <c r="K13" s="6">
        <v>0</v>
      </c>
      <c r="L13" s="7">
        <v>765</v>
      </c>
      <c r="M13" s="8">
        <v>46100.419013263658</v>
      </c>
      <c r="N13" s="10">
        <v>34866.559999999998</v>
      </c>
      <c r="O13" s="7">
        <v>241</v>
      </c>
      <c r="P13" s="8">
        <v>46101</v>
      </c>
      <c r="Q13" s="7"/>
    </row>
    <row r="14" spans="1:21">
      <c r="A14" s="6">
        <v>8</v>
      </c>
      <c r="B14" s="6">
        <v>9119</v>
      </c>
      <c r="C14" s="6" t="s">
        <v>54</v>
      </c>
      <c r="D14" s="7">
        <v>2026022</v>
      </c>
      <c r="E14" s="8">
        <v>46097</v>
      </c>
      <c r="F14" s="9" t="s">
        <v>37</v>
      </c>
      <c r="G14" s="10">
        <v>4000</v>
      </c>
      <c r="H14" s="9" t="s">
        <v>33</v>
      </c>
      <c r="I14" s="9" t="s">
        <v>45</v>
      </c>
      <c r="J14" s="8">
        <v>46100.508113425924</v>
      </c>
      <c r="K14" s="6">
        <v>0</v>
      </c>
      <c r="L14" s="7">
        <v>823</v>
      </c>
      <c r="M14" s="8">
        <v>46101.537842013873</v>
      </c>
      <c r="N14" s="10">
        <v>4000</v>
      </c>
      <c r="O14" s="7">
        <v>243</v>
      </c>
      <c r="P14" s="8">
        <v>46101</v>
      </c>
      <c r="Q14" s="7"/>
    </row>
    <row r="15" spans="1:21" ht="23.1" customHeight="1">
      <c r="A15" s="6">
        <v>9</v>
      </c>
      <c r="B15" s="6">
        <v>9383</v>
      </c>
      <c r="C15" s="6" t="s">
        <v>55</v>
      </c>
      <c r="D15" s="7">
        <v>17017267</v>
      </c>
      <c r="E15" s="8">
        <v>46100</v>
      </c>
      <c r="F15" s="9" t="s">
        <v>38</v>
      </c>
      <c r="G15" s="10">
        <v>1430</v>
      </c>
      <c r="H15" s="9" t="s">
        <v>33</v>
      </c>
      <c r="I15" s="9" t="s">
        <v>46</v>
      </c>
      <c r="J15" s="8">
        <v>46101.470265509095</v>
      </c>
      <c r="K15" s="6">
        <v>0</v>
      </c>
      <c r="L15" s="7">
        <v>820</v>
      </c>
      <c r="M15" s="8">
        <v>46101.527508402709</v>
      </c>
      <c r="N15" s="10">
        <v>1430</v>
      </c>
      <c r="O15" s="7">
        <v>242</v>
      </c>
      <c r="P15" s="8">
        <v>46101</v>
      </c>
      <c r="Q15" s="7"/>
    </row>
    <row r="16" spans="1:21" ht="23.1" customHeight="1">
      <c r="A16" s="6">
        <v>10</v>
      </c>
      <c r="B16" s="6">
        <v>9162</v>
      </c>
      <c r="C16" s="6" t="s">
        <v>54</v>
      </c>
      <c r="D16" s="7">
        <v>35031017</v>
      </c>
      <c r="E16" s="8" t="s">
        <v>54</v>
      </c>
      <c r="F16" s="9" t="s">
        <v>56</v>
      </c>
      <c r="G16" s="10">
        <v>14530.56</v>
      </c>
      <c r="H16" s="9" t="s">
        <v>57</v>
      </c>
      <c r="I16" s="9" t="s">
        <v>58</v>
      </c>
      <c r="J16" s="8" t="s">
        <v>54</v>
      </c>
      <c r="K16" s="6">
        <v>0</v>
      </c>
      <c r="L16" s="7">
        <v>812</v>
      </c>
      <c r="M16" s="8" t="s">
        <v>50</v>
      </c>
      <c r="N16" s="10">
        <f>G16</f>
        <v>14530.56</v>
      </c>
      <c r="O16" s="7">
        <v>11</v>
      </c>
      <c r="P16" s="8" t="s">
        <v>55</v>
      </c>
      <c r="Q16" s="7"/>
    </row>
    <row r="17" spans="1:17" ht="23.1" customHeight="1">
      <c r="A17" s="6">
        <v>11</v>
      </c>
      <c r="B17" s="6">
        <v>9162</v>
      </c>
      <c r="C17" s="6" t="s">
        <v>54</v>
      </c>
      <c r="D17" s="7">
        <v>35021032</v>
      </c>
      <c r="E17" s="8" t="s">
        <v>54</v>
      </c>
      <c r="F17" s="9" t="s">
        <v>59</v>
      </c>
      <c r="G17" s="10">
        <v>2286.04</v>
      </c>
      <c r="H17" s="9" t="s">
        <v>60</v>
      </c>
      <c r="I17" s="9" t="s">
        <v>58</v>
      </c>
      <c r="J17" s="8" t="s">
        <v>54</v>
      </c>
      <c r="K17" s="6">
        <v>0</v>
      </c>
      <c r="L17" s="7">
        <v>811</v>
      </c>
      <c r="M17" s="8" t="s">
        <v>50</v>
      </c>
      <c r="N17" s="10">
        <f>G17</f>
        <v>2286.04</v>
      </c>
      <c r="O17" s="7">
        <v>10</v>
      </c>
      <c r="P17" s="8" t="s">
        <v>55</v>
      </c>
      <c r="Q17" s="7"/>
    </row>
  </sheetData>
  <mergeCells count="5">
    <mergeCell ref="A1:Q1"/>
    <mergeCell ref="A3:Q3"/>
    <mergeCell ref="D4:G4"/>
    <mergeCell ref="O4:P4"/>
    <mergeCell ref="A2:U2"/>
  </mergeCells>
  <pageMargins left="0" right="0" top="0" bottom="0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Situatia Platilor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2026-03-27T11:23:52Z</dcterms:created>
  <dcterms:modified xsi:type="dcterms:W3CDTF">2026-03-27T11:23:52Z</dcterms:modified>
</cp:coreProperties>
</file>