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CD7EF1B-FD16-428C-9296-A0EDA46748C5}" xr6:coauthVersionLast="47" xr6:coauthVersionMax="47" xr10:uidLastSave="{00000000-0000-0000-0000-000000000000}"/>
  <bookViews>
    <workbookView xWindow="0" yWindow="600" windowWidth="28800" windowHeight="15600" xr2:uid="{59FC6ABE-6E5D-470C-B68F-8FD630247C5D}"/>
  </bookViews>
  <sheets>
    <sheet name="30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<sst xmlns="http://schemas.openxmlformats.org/spreadsheetml/2006/main" count="86" uniqueCount="51">
  <si>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</si>
  <si>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</si>
  <si>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</si>
  <si>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</si>
  <si>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</si>
  <si>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</si>
  <si>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</si>
  <si>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</si>
  <si>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</si>
  <si>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</si>
  <si>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</si>
  <si>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</si>
  <si>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</si>
  <si>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</si>
  <si>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</si>
  <si>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</si>
  <si>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</si>
  <si>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</si>
  <si>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</si>
  <si>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08.05.2024</t>
  </si>
  <si>
    <t>02.05.2024</t>
  </si>
  <si>
    <t>Asigurarea Romaneasca Asirom Vienna Insurance</t>
  </si>
  <si>
    <t>Lei</t>
  </si>
  <si>
    <t>Activitate curenta</t>
  </si>
  <si>
    <t>Asig pt personalul aeronautic civil</t>
  </si>
  <si>
    <t>09.05.24</t>
  </si>
  <si>
    <t>21.05.24</t>
  </si>
  <si>
    <t>30.05.24</t>
  </si>
  <si>
    <t>03.05.2024</t>
  </si>
  <si>
    <t>Decont de prime</t>
  </si>
  <si>
    <t>22.05.24</t>
  </si>
  <si>
    <t>10.05.2024</t>
  </si>
  <si>
    <t>10.05.24</t>
  </si>
  <si>
    <t>15.05.2024</t>
  </si>
  <si>
    <t>CN Aeroporturi Bucuresti</t>
  </si>
  <si>
    <t>Chirie magazii mai 2023</t>
  </si>
  <si>
    <t>16.05.24</t>
  </si>
  <si>
    <t>23.05.24</t>
  </si>
  <si>
    <t>30.04.2024</t>
  </si>
  <si>
    <t>Romatsa RA</t>
  </si>
  <si>
    <t>Servicii navigatie aeriana</t>
  </si>
  <si>
    <t>15.05.24</t>
  </si>
  <si>
    <t>23.05.2024</t>
  </si>
  <si>
    <t>20.05.2024</t>
  </si>
  <si>
    <t>24.05.24</t>
  </si>
  <si>
    <t>28.05.24</t>
  </si>
  <si>
    <t>29.05.2024</t>
  </si>
  <si>
    <t>28.05.2024</t>
  </si>
  <si>
    <t>Expert Aktiv Group</t>
  </si>
  <si>
    <t xml:space="preserve">Cval taxa curs </t>
  </si>
  <si>
    <t>29.05.24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</si>
</sst>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C585-C837-4C75-9BAB-65CE5FD08B2F}">
  <dimension ref="A1:AC16"/>
  <sheetViews>
    <sheetView tabSelected="1" topLeftCell="A4" workbookViewId="0">
      <selection activeCell="I11" sqref="I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15180</v>
      </c>
      <c r="C10" s="13" t="s">
        <v>19</v>
      </c>
      <c r="D10" s="14">
        <v>3263</v>
      </c>
      <c r="E10" s="13" t="s">
        <v>20</v>
      </c>
      <c r="F10" s="15" t="s">
        <v>21</v>
      </c>
      <c r="G10" s="16">
        <v>9105.42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174</v>
      </c>
      <c r="N10" s="19" t="s">
        <v>26</v>
      </c>
      <c r="O10" s="21">
        <f t="shared" ref="O10:O16" si="0">G10</f>
        <v>9105.42</v>
      </c>
      <c r="P10" s="22">
        <v>859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15205</v>
      </c>
      <c r="C11" s="13" t="s">
        <v>19</v>
      </c>
      <c r="D11" s="14">
        <v>25</v>
      </c>
      <c r="E11" s="13" t="s">
        <v>28</v>
      </c>
      <c r="F11" s="15" t="s">
        <v>21</v>
      </c>
      <c r="G11" s="16">
        <v>19650.47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172</v>
      </c>
      <c r="N11" s="19" t="s">
        <v>30</v>
      </c>
      <c r="O11" s="21">
        <f t="shared" si="0"/>
        <v>19650.47</v>
      </c>
      <c r="P11" s="22">
        <v>860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15582</v>
      </c>
      <c r="C12" s="13" t="s">
        <v>31</v>
      </c>
      <c r="D12" s="14">
        <v>24</v>
      </c>
      <c r="E12" s="13" t="s">
        <v>28</v>
      </c>
      <c r="F12" s="24" t="s">
        <v>21</v>
      </c>
      <c r="G12" s="25">
        <v>118233.39</v>
      </c>
      <c r="H12" s="17" t="s">
        <v>22</v>
      </c>
      <c r="I12" s="17" t="s">
        <v>23</v>
      </c>
      <c r="J12" s="18" t="s">
        <v>29</v>
      </c>
      <c r="K12" s="19" t="s">
        <v>32</v>
      </c>
      <c r="L12" s="20">
        <v>0</v>
      </c>
      <c r="M12" s="20">
        <v>173</v>
      </c>
      <c r="N12" s="19" t="s">
        <v>26</v>
      </c>
      <c r="O12" s="21">
        <f t="shared" si="0"/>
        <v>118233.39</v>
      </c>
      <c r="P12" s="22">
        <v>861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16181</v>
      </c>
      <c r="C13" s="13" t="s">
        <v>33</v>
      </c>
      <c r="D13" s="14">
        <v>452</v>
      </c>
      <c r="E13" s="13" t="s">
        <v>33</v>
      </c>
      <c r="F13" s="15" t="s">
        <v>34</v>
      </c>
      <c r="G13" s="16">
        <v>1052.78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202</v>
      </c>
      <c r="N13" s="19" t="s">
        <v>37</v>
      </c>
      <c r="O13" s="21">
        <f t="shared" si="0"/>
        <v>1052.78</v>
      </c>
      <c r="P13" s="22">
        <v>858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15138</v>
      </c>
      <c r="C14" s="13" t="s">
        <v>19</v>
      </c>
      <c r="D14" s="14">
        <v>7063</v>
      </c>
      <c r="E14" s="13" t="s">
        <v>38</v>
      </c>
      <c r="F14" s="24" t="s">
        <v>39</v>
      </c>
      <c r="G14" s="25">
        <f>1521.11</f>
        <v>1521.11</v>
      </c>
      <c r="H14" s="17" t="s">
        <v>22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170</v>
      </c>
      <c r="N14" s="19" t="s">
        <v>26</v>
      </c>
      <c r="O14" s="21">
        <f t="shared" si="0"/>
        <v>1521.11</v>
      </c>
      <c r="P14" s="22">
        <v>862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17069</v>
      </c>
      <c r="C15" s="13" t="s">
        <v>42</v>
      </c>
      <c r="D15" s="14">
        <v>7218</v>
      </c>
      <c r="E15" s="13" t="s">
        <v>43</v>
      </c>
      <c r="F15" s="24" t="s">
        <v>39</v>
      </c>
      <c r="G15" s="25">
        <v>-507.04</v>
      </c>
      <c r="H15" s="17" t="s">
        <v>22</v>
      </c>
      <c r="I15" s="17" t="s">
        <v>23</v>
      </c>
      <c r="J15" s="18" t="s">
        <v>40</v>
      </c>
      <c r="K15" s="19" t="s">
        <v>44</v>
      </c>
      <c r="L15" s="20">
        <v>0</v>
      </c>
      <c r="M15" s="20">
        <v>244</v>
      </c>
      <c r="N15" s="19" t="s">
        <v>45</v>
      </c>
      <c r="O15" s="21">
        <f t="shared" si="0"/>
        <v>-507.04</v>
      </c>
      <c r="P15" s="22">
        <v>862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17664</v>
      </c>
      <c r="C16" s="13" t="s">
        <v>46</v>
      </c>
      <c r="D16" s="14">
        <v>27901</v>
      </c>
      <c r="E16" s="13" t="s">
        <v>47</v>
      </c>
      <c r="F16" s="26" t="s">
        <v>48</v>
      </c>
      <c r="G16" s="27">
        <v>2000</v>
      </c>
      <c r="H16" s="17" t="s">
        <v>22</v>
      </c>
      <c r="I16" s="17" t="s">
        <v>23</v>
      </c>
      <c r="J16" s="18" t="s">
        <v>49</v>
      </c>
      <c r="K16" s="19" t="s">
        <v>50</v>
      </c>
      <c r="L16" s="20">
        <v>0</v>
      </c>
      <c r="M16" s="20">
        <v>278</v>
      </c>
      <c r="N16" s="19" t="s">
        <v>50</v>
      </c>
      <c r="O16" s="21">
        <f t="shared" si="0"/>
        <v>2000</v>
      </c>
      <c r="P16" s="22">
        <v>863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2024-06-05T11:26:06Z</dcterms:created>
  <dcterms:modified xsi:type="dcterms:W3CDTF">2024-06-05T11:26:19Z</dcterms:modified>
</cp:coreProperties>
</file>