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85" activeTab="97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  <sheet name="28.04.23" sheetId="91" r:id="rId91"/>
    <sheet name="02.05.23" sheetId="92" r:id="rId92"/>
    <sheet name="03.05.23" sheetId="93" r:id="rId93"/>
    <sheet name="04.05.23" sheetId="94" r:id="rId94"/>
    <sheet name="05.05.23" sheetId="95" r:id="rId95"/>
    <sheet name="08.05.23" sheetId="96" r:id="rId96"/>
    <sheet name="10.05.23" sheetId="97" r:id="rId97"/>
    <sheet name="12.05.23" sheetId="98" r:id="rId98"/>
  </sheets>
  <definedNames/>
  <calcPr fullCalcOnLoad="1"/>
</workbook>
</file>

<file path=xl/sharedStrings.xml><?xml version="1.0" encoding="utf-8"?>
<sst xmlns="http://schemas.openxmlformats.org/spreadsheetml/2006/main" count="8888" uniqueCount="1227">
  <si>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</si>
  <si>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</si>
  <si>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</si>
  <si>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</si>
  <si>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</si>
  <si>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</si>
  <si>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</si>
  <si>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</si>
  <si>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</si>
  <si>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</si>
  <si>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</si>
  <si>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</si>
  <si>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</si>
  <si>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</si>
  <si>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</si>
  <si>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</si>
  <si>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</si>
  <si>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</si>
  <si>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</si>
  <si>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</si>
  <si>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</si>
  <si>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</si>
  <si>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</si>
  <si>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</si>
  <si>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</si>
  <si>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</si>
  <si>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</si>
  <si>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</si>
  <si>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</si>
  <si>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</si>
  <si>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</si>
  <si>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</si>
  <si>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</si>
  <si>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</si>
  <si>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</si>
  <si>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</si>
  <si>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</si>
  <si>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</si>
  <si>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</si>
  <si>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</si>
  <si>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</si>
  <si>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</si>
  <si>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</si>
  <si>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</si>
  <si>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</si>
  <si>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</si>
  <si>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</si>
  <si>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</si>
  <si>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</si>
  <si>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</si>
  <si>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</si>
  <si>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</si>
  <si>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</si>
  <si>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</si>
  <si>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</si>
  <si>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</si>
  <si>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</si>
  <si>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</si>
  <si>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</si>
  <si>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</si>
  <si>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</si>
  <si>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</si>
  <si>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</si>
  <si>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</si>
  <si>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</si>
  <si>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</si>
  <si>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</si>
  <si>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</si>
  <si>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</si>
  <si>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</si>
  <si>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</si>
  <si>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</si>
  <si>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</si>
  <si>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</si>
  <si>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</si>
  <si>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</si>
  <si>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</si>
  <si>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</si>
  <si>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</si>
  <si>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</si>
  <si>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</si>
  <si>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</si>
  <si>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</si>
  <si>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</si>
  <si>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</si>
  <si>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</si>
  <si>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</si>
  <si>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</si>
  <si>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</si>
  <si>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</si>
  <si>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</si>
  <si>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</si>
  <si>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</si>
  <si>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</si>
  <si>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</si>
  <si>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</si>
  <si>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</si>
  <si>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</si>
  <si>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</si>
  <si>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</si>
  <si>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</si>
  <si>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</si>
  <si>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</si>
  <si>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</si>
  <si>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</si>
  <si>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</si>
  <si>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</si>
  <si>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</si>
  <si>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</si>
  <si>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</si>
  <si>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</si>
  <si>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</si>
  <si>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</si>
  <si>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</si>
  <si>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</si>
  <si>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</si>
  <si>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</si>
  <si>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</si>
  <si>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</si>
  <si>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</si>
  <si>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</si>
  <si>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</si>
  <si>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</si>
  <si>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</si>
  <si>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</si>
  <si>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</si>
  <si>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</si>
  <si>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</si>
  <si>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</si>
  <si>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</si>
  <si>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</si>
  <si>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</si>
  <si>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</si>
  <si>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</si>
  <si>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</si>
  <si>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</si>
  <si>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</si>
  <si>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</si>
  <si>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</si>
  <si>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</si>
  <si>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</si>
  <si>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</si>
  <si>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</si>
  <si>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</si>
  <si>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</si>
  <si>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</si>
  <si>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</si>
  <si>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</si>
  <si>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</si>
  <si>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</si>
  <si>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</si>
  <si>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</si>
  <si>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</si>
  <si>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</si>
  <si>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</si>
  <si>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</si>
  <si>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</si>
  <si>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</si>
  <si>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</si>
  <si>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</si>
  <si>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</si>
  <si>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</si>
  <si>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</si>
  <si>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</si>
  <si>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</si>
  <si>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</si>
  <si>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</si>
  <si>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</si>
  <si>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</si>
  <si>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</si>
  <si>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</si>
  <si>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</si>
  <si>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</si>
  <si>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</si>
  <si>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</si>
  <si>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</si>
  <si>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</si>
  <si>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</si>
  <si>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</si>
  <si>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</si>
  <si>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</si>
  <si>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</si>
  <si>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</si>
  <si>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</si>
  <si>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</si>
  <si>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</si>
  <si>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</si>
  <si>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</si>
  <si>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</si>
  <si>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</si>
  <si>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</si>
  <si>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</si>
  <si>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</si>
  <si>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</si>
  <si>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</si>
  <si>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</si>
  <si>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</si>
  <si>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</si>
  <si>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</si>
  <si>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</si>
  <si>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</si>
  <si>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</si>
  <si>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</si>
  <si>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</si>
  <si>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</si>
  <si>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</si>
  <si>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</si>
  <si>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</si>
  <si>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</si>
  <si>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</si>
  <si>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</si>
  <si>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</si>
  <si>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</si>
  <si>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</si>
  <si>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</si>
  <si>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</si>
  <si>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</si>
  <si>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</si>
  <si>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</si>
  <si>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</si>
  <si>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</si>
  <si>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</si>
  <si>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</si>
  <si>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</si>
  <si>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</si>
  <si>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</si>
  <si>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</si>
  <si>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</si>
  <si>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</si>
  <si>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</si>
  <si>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</si>
  <si>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</si>
  <si>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</si>
  <si>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</si>
  <si>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</si>
  <si>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</si>
  <si>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</si>
  <si>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</si>
  <si>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</si>
  <si>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</si>
  <si>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</si>
  <si>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</si>
  <si>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</si>
  <si>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</si>
  <si>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</si>
  <si>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</si>
  <si>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</si>
  <si>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</si>
  <si>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</si>
  <si>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</si>
  <si>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</si>
  <si>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</si>
  <si>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</si>
  <si>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</si>
  <si>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</si>
  <si>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</si>
  <si>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</si>
  <si>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</si>
  <si>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</si>
  <si>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</si>
  <si>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</si>
  <si>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</si>
  <si>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</si>
  <si>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</si>
  <si>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</si>
  <si>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</si>
  <si>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</si>
  <si>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</si>
  <si>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</si>
  <si>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</si>
  <si>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</si>
  <si>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</si>
  <si>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</si>
  <si>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</si>
  <si>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</si>
  <si>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</si>
  <si>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</si>
  <si>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</si>
  <si>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</si>
  <si>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</si>
  <si>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</si>
  <si>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</si>
  <si>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</si>
  <si>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</si>
  <si>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</si>
  <si>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</si>
  <si>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</si>
  <si>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</si>
  <si>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</si>
  <si>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</si>
  <si>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</si>
  <si>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</si>
  <si>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</si>
  <si>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</si>
  <si>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</si>
  <si>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</si>
  <si>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</si>
  <si>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</si>
  <si>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</si>
  <si>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</si>
  <si>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</si>
  <si>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</si>
  <si>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</si>
  <si>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</si>
  <si>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</si>
  <si>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</si>
  <si>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</si>
  <si>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</si>
  <si>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</si>
  <si>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</si>
  <si>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</si>
  <si>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</si>
  <si>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</si>
  <si>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</si>
  <si>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</si>
  <si>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</si>
  <si>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</si>
  <si>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</si>
  <si>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</si>
  <si>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</si>
  <si>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</si>
  <si>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</si>
  <si>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</si>
  <si>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</si>
  <si>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</si>
  <si>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</si>
  <si>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</si>
  <si>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</si>
  <si>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</si>
  <si>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</si>
  <si>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</si>
  <si>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</si>
  <si>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</si>
  <si>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</si>
  <si>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</si>
  <si>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</si>
  <si>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</si>
  <si>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</si>
  <si>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</si>
  <si>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</si>
  <si>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</si>
  <si>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</si>
  <si>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</si>
  <si>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</si>
  <si>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</si>
  <si>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</si>
  <si>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</si>
  <si>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</si>
  <si>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</si>
  <si>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</si>
  <si>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</si>
  <si>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</si>
  <si>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</si>
  <si>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</si>
  <si>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</si>
  <si>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</si>
  <si>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</si>
  <si>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</si>
  <si>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</si>
  <si>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</si>
  <si>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</si>
  <si>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</si>
  <si>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</si>
  <si>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</si>
  <si>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</si>
  <si>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</si>
  <si>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</si>
  <si>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</si>
  <si>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</si>
  <si>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</si>
  <si>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</si>
  <si>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</si>
  <si>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</si>
  <si>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</si>
  <si>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</si>
  <si>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</si>
  <si>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</si>
  <si>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</si>
  <si>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</si>
  <si>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</si>
  <si>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</si>
  <si>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</si>
  <si>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</si>
  <si>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</si>
  <si>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</si>
  <si>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</si>
  <si>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</si>
  <si>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</si>
  <si>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</si>
  <si>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</si>
  <si>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</si>
  <si>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</si>
  <si>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</si>
  <si>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</si>
  <si>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</si>
  <si>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</si>
  <si>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</si>
  <si>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</si>
  <si>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</si>
  <si>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</si>
  <si>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</si>
  <si>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</si>
  <si>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</si>
  <si>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</si>
  <si>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</si>
  <si>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</si>
  <si>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</si>
  <si>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</si>
  <si>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</si>
  <si>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</si>
  <si>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</si>
  <si>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</si>
  <si>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</si>
  <si>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</si>
  <si>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</si>
  <si>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</si>
  <si>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</si>
  <si>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</si>
  <si>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</si>
  <si>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</si>
  <si>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</si>
  <si>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</si>
  <si>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</si>
  <si>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</si>
  <si>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</si>
  <si>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</si>
  <si>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</si>
  <si>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</si>
  <si>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</si>
  <si>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</si>
  <si>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</si>
  <si>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</si>
  <si>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</si>
  <si>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</si>
  <si>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</si>
  <si>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</si>
  <si>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</si>
  <si>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</si>
  <si>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</si>
  <si>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</si>
  <si>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</si>
  <si>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</si>
  <si>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</si>
  <si>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</si>
  <si>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</si>
  <si>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</si>
  <si>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</si>
  <si>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</si>
  <si>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</si>
  <si>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</si>
  <si>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</si>
  <si>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</si>
  <si>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</si>
  <si>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</si>
  <si>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</si>
  <si>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</si>
  <si>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</si>
  <si>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</si>
  <si>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</si>
  <si>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</si>
  <si>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</si>
  <si>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</si>
  <si>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</si>
  <si>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</si>
  <si>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</si>
  <si>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</si>
  <si>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</si>
  <si>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</si>
  <si>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</si>
  <si>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</si>
  <si>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</si>
  <si>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</si>
  <si>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</si>
  <si>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</si>
  <si>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</si>
  <si>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</si>
  <si>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</si>
  <si>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</si>
  <si>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</si>
  <si>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</si>
  <si>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</si>
  <si>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</si>
  <si>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</si>
  <si>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</si>
  <si>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</si>
  <si>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</si>
  <si>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</si>
  <si>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</si>
  <si>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</si>
  <si>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</si>
  <si>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</si>
  <si>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</si>
  <si>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</si>
  <si>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</si>
  <si>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</si>
  <si>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</si>
  <si>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</si>
  <si>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</si>
  <si>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</si>
  <si>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</si>
  <si>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</si>
  <si>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</si>
  <si>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</si>
  <si>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</si>
  <si>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</si>
  <si>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</si>
  <si>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</si>
  <si>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</si>
  <si>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</si>
  <si>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</si>
  <si>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</si>
  <si>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</si>
  <si>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</si>
  <si>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</si>
  <si>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</si>
  <si>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</si>
  <si>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</si>
  <si>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</si>
  <si>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</si>
  <si>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</si>
  <si>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</si>
  <si>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</si>
  <si>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</si>
  <si>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</si>
  <si>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</si>
  <si>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</si>
  <si>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</si>
  <si>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</si>
  <si>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</si>
  <si>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</si>
  <si>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</si>
  <si>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</si>
  <si>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</si>
  <si>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</si>
  <si>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</si>
  <si>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</si>
  <si>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</si>
  <si>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</si>
  <si>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</si>
  <si>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</si>
  <si>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</si>
  <si>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</si>
  <si>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</si>
  <si>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</si>
  <si>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</si>
  <si>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</si>
  <si>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</si>
  <si>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</si>
  <si>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</si>
  <si>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</si>
  <si>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</si>
  <si>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</si>
  <si>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</si>
  <si>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</si>
  <si>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</si>
  <si>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</si>
  <si>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</si>
  <si>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</si>
  <si>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</si>
  <si>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</si>
  <si>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</si>
  <si>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</si>
  <si>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</si>
  <si>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</si>
  <si>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</si>
  <si>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</si>
  <si>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</si>
  <si>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</si>
  <si>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</si>
  <si>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</si>
  <si>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</si>
  <si>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</si>
  <si>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</si>
  <si>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</si>
  <si>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</si>
  <si>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</si>
  <si>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</si>
  <si>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</si>
  <si>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</si>
  <si>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</si>
  <si>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</si>
  <si>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</si>
  <si>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</si>
  <si>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</si>
  <si>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</si>
  <si>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</si>
  <si>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</si>
  <si>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</si>
  <si>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</si>
  <si>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</si>
  <si>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</si>
  <si>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</si>
  <si>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</si>
  <si>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</si>
  <si>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</si>
  <si>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</si>
  <si>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</si>
  <si>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</si>
  <si>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</si>
  <si>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</si>
  <si>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</si>
  <si>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</si>
  <si>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</si>
  <si>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</si>
  <si>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</si>
  <si>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</si>
  <si>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</si>
  <si>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</si>
  <si>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</si>
  <si>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</si>
  <si>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</si>
  <si>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</si>
  <si>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</si>
  <si>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</si>
  <si>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</si>
  <si>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</si>
  <si>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</si>
  <si>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</si>
  <si>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</si>
  <si>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</si>
  <si>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</si>
  <si>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</si>
  <si>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</si>
  <si>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</si>
  <si>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</si>
  <si>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</si>
  <si>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</si>
  <si>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</si>
  <si>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</si>
  <si>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</si>
  <si>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</si>
  <si>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</si>
  <si>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</si>
  <si>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</si>
  <si>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</si>
  <si>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</si>
  <si>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</si>
  <si>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</si>
  <si>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</si>
  <si>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</si>
  <si>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</si>
  <si>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</si>
  <si>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</si>
  <si>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</si>
  <si>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</si>
  <si>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</si>
  <si>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</si>
  <si>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</si>
  <si>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</si>
  <si>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</si>
  <si>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</si>
  <si>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</si>
  <si>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</si>
  <si>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</si>
  <si>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</si>
  <si>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</si>
  <si>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</si>
  <si>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</si>
  <si>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</si>
  <si>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</si>
  <si>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</si>
  <si>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</si>
  <si>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</si>
  <si>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</si>
  <si>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</si>
  <si>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</si>
  <si>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</si>
  <si>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</si>
  <si>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</si>
  <si>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</si>
  <si>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</si>
  <si>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</si>
  <si>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</si>
  <si>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</si>
  <si>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</si>
  <si>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</si>
  <si>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</si>
  <si>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</si>
  <si>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</si>
  <si>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</si>
  <si>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</si>
  <si>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</si>
  <si>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</si>
  <si>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</si>
  <si>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</si>
  <si>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</si>
  <si>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</si>
  <si>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</si>
  <si>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</si>
  <si>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</si>
  <si>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</si>
  <si>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</si>
  <si>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</si>
  <si>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</si>
  <si>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</si>
  <si>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</si>
  <si>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</si>
  <si>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</si>
  <si>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</si>
  <si>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</si>
  <si>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</si>
  <si>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</si>
  <si>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</si>
  <si>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</si>
  <si>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</si>
  <si>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</si>
  <si>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</si>
  <si>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</si>
  <si>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</si>
  <si>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</si>
  <si>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</si>
  <si>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</si>
  <si>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</si>
  <si>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</si>
  <si>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</si>
  <si>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</si>
  <si>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</si>
  <si>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</si>
  <si>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</si>
  <si>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</si>
  <si>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</si>
  <si>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</si>
  <si>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</si>
  <si>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</si>
  <si>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</si>
  <si>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</si>
  <si>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</si>
  <si>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</si>
  <si>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</si>
  <si>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</si>
  <si>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</si>
  <si>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</si>
  <si>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</si>
  <si>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</si>
  <si>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</si>
  <si>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</si>
  <si>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</si>
  <si>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</si>
  <si>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</si>
  <si>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</si>
  <si>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</si>
  <si>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</si>
  <si>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</si>
  <si>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</si>
  <si>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</si>
  <si>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</si>
  <si>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</si>
  <si>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</si>
  <si>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</si>
  <si>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</si>
  <si>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</si>
  <si>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</si>
  <si>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</si>
  <si>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</si>
  <si>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</si>
  <si>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</si>
  <si>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</si>
  <si>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</si>
  <si>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</si>
  <si>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</si>
  <si>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</si>
  <si>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</si>
  <si>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</si>
  <si>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</si>
  <si>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</si>
  <si>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</si>
  <si>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</si>
  <si>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</si>
  <si>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</si>
  <si>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</si>
  <si>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</si>
  <si>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</si>
  <si>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</si>
  <si>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</si>
  <si>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</si>
  <si>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</si>
  <si>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</si>
  <si>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</si>
  <si>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</si>
  <si>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</si>
  <si>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</si>
  <si>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</si>
  <si>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</si>
  <si>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</si>
  <si>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</si>
  <si>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</si>
  <si>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</si>
  <si>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</si>
  <si>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</si>
  <si>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</si>
  <si>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</si>
  <si>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</si>
  <si>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</si>
  <si>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</si>
  <si>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</si>
  <si>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</si>
  <si>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</si>
  <si>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</si>
  <si>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</si>
  <si>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</si>
  <si>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</si>
  <si>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</si>
  <si>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</si>
  <si>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</si>
  <si>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</si>
  <si>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</si>
  <si>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</si>
  <si>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</si>
  <si>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</si>
  <si>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</si>
  <si>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</si>
  <si>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</si>
  <si>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</si>
  <si>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</si>
  <si>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</si>
  <si>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</si>
  <si>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</si>
  <si>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</si>
  <si>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</si>
  <si>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</si>
  <si>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</si>
  <si>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</si>
  <si>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</si>
  <si>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</si>
  <si>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</si>
  <si>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</si>
  <si>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</si>
  <si>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</si>
  <si>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</si>
  <si>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</si>
  <si>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</si>
  <si>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</si>
  <si>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</si>
  <si>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</si>
  <si>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</si>
  <si>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</si>
  <si>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</si>
  <si>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</si>
  <si>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</si>
  <si>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</si>
  <si>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</si>
  <si>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</si>
  <si>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</si>
  <si>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</si>
  <si>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</si>
  <si>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</si>
  <si>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</si>
  <si>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</si>
  <si>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</si>
  <si>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</si>
  <si>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</si>
  <si>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</si>
  <si>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</si>
  <si>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</si>
  <si>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</si>
  <si>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</si>
  <si>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</si>
  <si>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</si>
  <si>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</si>
  <si>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</si>
  <si>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</si>
  <si>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</si>
  <si>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</si>
  <si>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</si>
  <si>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</si>
  <si>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</si>
  <si>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</si>
  <si>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</si>
  <si>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</si>
  <si>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</si>
  <si>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</si>
  <si>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</si>
  <si>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</si>
  <si>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</si>
  <si>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</si>
  <si>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</si>
  <si>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</si>
  <si>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</si>
  <si>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</si>
  <si>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</si>
  <si>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</si>
  <si>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</si>
  <si>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</si>
  <si>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</si>
  <si>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</si>
  <si>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</si>
  <si>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</si>
  <si>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</si>
  <si>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</si>
  <si>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</si>
  <si>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</si>
  <si>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</si>
  <si>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</si>
  <si>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</si>
  <si>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</si>
  <si>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</si>
  <si>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</si>
  <si>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</si>
  <si>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</si>
  <si>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</si>
  <si>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</si>
  <si>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</si>
  <si>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</si>
  <si>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</si>
  <si>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</si>
  <si>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</si>
  <si>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</si>
  <si>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</si>
  <si>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</si>
  <si>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</si>
  <si>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</si>
  <si>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</si>
  <si>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</si>
  <si>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</si>
  <si>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</si>
  <si>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</si>
  <si>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</si>
  <si>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</si>
  <si>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</si>
  <si>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</si>
  <si>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</si>
  <si>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</si>
  <si>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</si>
  <si>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</si>
  <si>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</si>
  <si>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</si>
  <si>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</si>
  <si>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</si>
  <si>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</si>
  <si>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</si>
  <si>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</si>
  <si>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</si>
  <si>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</si>
  <si>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</si>
  <si>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</si>
  <si>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</si>
  <si>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</si>
  <si>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</si>
  <si>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</si>
  <si>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</si>
  <si>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</si>
  <si>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</si>
  <si>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</si>
  <si>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</si>
  <si>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</si>
  <si>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</si>
  <si>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</si>
  <si>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</si>
  <si>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</si>
  <si>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</si>
  <si>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</si>
  <si>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</si>
  <si>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</si>
  <si>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</si>
  <si>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</si>
  <si>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</si>
  <si>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</si>
  <si>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</si>
  <si>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</si>
  <si>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</si>
  <si>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</si>
  <si>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</si>
  <si>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</si>
  <si>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</si>
  <si>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</si>
  <si>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</si>
  <si>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</si>
  <si>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</si>
  <si>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</si>
  <si>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</si>
  <si>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</si>
  <si>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</si>
  <si>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</si>
  <si>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</si>
  <si>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</si>
  <si>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</si>
  <si>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</si>
  <si>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</si>
  <si>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</si>
  <si>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</si>
  <si>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</si>
  <si>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</si>
  <si>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</si>
  <si>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</si>
  <si>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</si>
  <si>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</si>
  <si>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</si>
  <si>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</si>
  <si>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</si>
  <si>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</si>
  <si>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</si>
  <si>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</si>
  <si>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</si>
  <si>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</si>
  <si>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</si>
  <si>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</si>
  <si>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</si>
  <si>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</si>
  <si>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</si>
  <si>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</si>
  <si>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</si>
  <si>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</si>
  <si>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</si>
  <si>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</si>
  <si>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</si>
  <si>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</si>
  <si>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</si>
  <si>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</si>
  <si>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</si>
  <si>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</si>
  <si>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</si>
  <si>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</si>
  <si>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</si>
  <si>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</si>
  <si>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</si>
  <si>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</si>
  <si>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</si>
  <si>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</si>
  <si>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</si>
  <si>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</si>
  <si>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</si>
  <si>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</si>
  <si>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</si>
  <si>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</si>
  <si>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</si>
  <si>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</si>
  <si>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</si>
  <si>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</si>
  <si>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</si>
  <si>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</si>
  <si>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</si>
  <si>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</si>
  <si>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</si>
  <si>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</si>
  <si>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</si>
  <si>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</si>
  <si>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</si>
  <si>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</si>
  <si>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</si>
  <si>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</si>
  <si>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</si>
  <si>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</si>
  <si>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</si>
  <si>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</si>
  <si>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</si>
  <si>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</si>
  <si>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</si>
  <si>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</si>
  <si>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</si>
  <si>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</si>
  <si>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</si>
  <si>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</si>
  <si>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</si>
  <si>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</si>
  <si>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</si>
  <si>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</si>
  <si>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</si>
  <si>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</si>
  <si>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</si>
  <si>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</si>
  <si>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</si>
  <si>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</si>
  <si>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</si>
  <si>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</si>
  <si>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</si>
  <si>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</si>
  <si>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</si>
  <si>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</si>
  <si>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</si>
  <si>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</si>
  <si>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</si>
  <si>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</si>
  <si>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</si>
  <si>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</si>
  <si>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</si>
  <si>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</si>
  <si>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</si>
  <si>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</si>
  <si>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</si>
  <si>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</si>
  <si>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</si>
  <si>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</si>
  <si>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</si>
  <si>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</si>
  <si>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</si>
  <si>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</si>
  <si>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</si>
  <si>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</si>
  <si>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</si>
  <si>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</si>
  <si>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</si>
  <si>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</si>
  <si>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</si>
  <si>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</si>
  <si>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</si>
  <si>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</si>
  <si>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</si>
  <si>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</si>
  <si>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</si>
  <si>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</si>
  <si>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</si>
  <si>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</si>
  <si>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</si>
  <si>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</si>
  <si>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</si>
  <si>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</si>
  <si>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</si>
  <si>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</si>
  <si>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</si>
  <si>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</si>
  <si>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</si>
  <si>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</si>
  <si>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</si>
  <si>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</si>
  <si>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</si>
  <si>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</si>
  <si>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</si>
  <si>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</si>
  <si>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</si>
  <si>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</si>
  <si>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</si>
  <si>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</si>
  <si>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</si>
  <si>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</si>
  <si>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</si>
  <si>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</si>
  <si>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</si>
  <si>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</si>
  <si>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</si>
  <si>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</si>
  <si>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</si>
  <si>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</si>
  <si>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</si>
  <si>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</si>
  <si>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</si>
  <si>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</si>
  <si>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</si>
  <si>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</si>
  <si>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</si>
  <si>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</si>
  <si>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</si>
  <si>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</si>
  <si>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</si>
  <si>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</si>
  <si>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</si>
  <si>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</si>
  <si>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</si>
  <si>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</si>
  <si>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</si>
  <si>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</si>
  <si>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</si>
  <si>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</si>
  <si>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</si>
  <si>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</si>
  <si>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</si>
  <si>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</si>
  <si>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</si>
  <si>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</si>
  <si>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</si>
  <si>
    <t>01.4.23</t>
  </si>
  <si>
    <t>Servicii dezvoltare/ mentenanta web - site-uri AACR F.0135</t>
  </si>
  <si>
    <t>04.05.23</t>
  </si>
  <si>
    <t>Bilet avion Timisoara- Buc -Timisoara Taropa Lucian F.2029352</t>
  </si>
  <si>
    <t>cval papetarie F.1142855</t>
  </si>
  <si>
    <t>cval corespondenta F.1976</t>
  </si>
  <si>
    <t>cval corespondenta F.1977</t>
  </si>
  <si>
    <t>Grig Security Systems</t>
  </si>
  <si>
    <t>Centrala detectie si semnalizare incendiu</t>
  </si>
  <si>
    <t>OMV PETROM</t>
  </si>
  <si>
    <t>Consum gaze naturale</t>
  </si>
  <si>
    <t>05.05.23</t>
  </si>
  <si>
    <t>18.04.23</t>
  </si>
  <si>
    <t>Servicii medicale martie 2023</t>
  </si>
  <si>
    <t>CUMPANA 1993</t>
  </si>
  <si>
    <t>Apa consum</t>
  </si>
  <si>
    <t>JINFO TOURS</t>
  </si>
  <si>
    <t xml:space="preserve">cval bilete avion depl Buc - Amsterdam </t>
  </si>
  <si>
    <t>BEJ RADU CRISTIAN</t>
  </si>
  <si>
    <t>Onorariu dosar 662/2023</t>
  </si>
  <si>
    <t>JAA TRADING ORGANISATION</t>
  </si>
  <si>
    <t>EUR</t>
  </si>
  <si>
    <t>Taxa curs Bunescu Ana Maria</t>
  </si>
  <si>
    <t>08.05.23</t>
  </si>
  <si>
    <t>CN AEROPORTURI BUCURESTI</t>
  </si>
  <si>
    <t xml:space="preserve">Activare cartela proximitate 6buc, aprilie si mai </t>
  </si>
  <si>
    <t>QUARTZ ASIG BROKER DE ASIG</t>
  </si>
  <si>
    <t>Polita BPJ137037731 R1 Asig cladire</t>
  </si>
  <si>
    <t>RCS &amp; RDS</t>
  </si>
  <si>
    <t>DigiFlux, Convorbiri - martie 2023</t>
  </si>
  <si>
    <t xml:space="preserve">PRIM AUDIT </t>
  </si>
  <si>
    <t>Servicii audit statutar sit.financiar</t>
  </si>
  <si>
    <t>WIZROM SOFTWARE</t>
  </si>
  <si>
    <t>Servicii mentenanta Wizcount aprilie 2023</t>
  </si>
  <si>
    <t>Bilet avion Calitescu, Melnic, Buc- Tim 09.05.23</t>
  </si>
  <si>
    <t>Bilet avion Prunariu, Buc- Madrid 16-22.04.23</t>
  </si>
  <si>
    <t>Bilet avion Virlan, Buc- Frankfurt 21-25.04.23</t>
  </si>
  <si>
    <t>Bilet avion Finca, Berlinschi, Buc-Zurich 10-13.05.23</t>
  </si>
  <si>
    <t>Bilet avion Zaides, Buc-Geneva 07-13.05.23</t>
  </si>
  <si>
    <t>Bilet avion Craciun, Buc- Frankfurt 23-28.04.23</t>
  </si>
  <si>
    <t>04.05.2023</t>
  </si>
  <si>
    <t>09.05.2023</t>
  </si>
  <si>
    <t>27.04.2023</t>
  </si>
  <si>
    <t>E.ON ENERGIE ROMANIA</t>
  </si>
  <si>
    <t>Consum energie martie 2023</t>
  </si>
  <si>
    <t>09.05.23</t>
  </si>
  <si>
    <t>10.05.23</t>
  </si>
  <si>
    <t>SCOALA SUPERIOARA DE AVIATIE</t>
  </si>
  <si>
    <t>Test capacitate baterie ConcordeRG</t>
  </si>
  <si>
    <t>19.04.2023</t>
  </si>
  <si>
    <t>13.04.2023</t>
  </si>
  <si>
    <t xml:space="preserve">WECO TMC </t>
  </si>
  <si>
    <t>Cval bilet avion Buc - Frankfurt 03-05.05.23 Sava Andi</t>
  </si>
  <si>
    <t>Cval bilet avion Buc - Paris 15-18.05.23 Hadrica Dan</t>
  </si>
  <si>
    <t>08.05.2023</t>
  </si>
  <si>
    <t>05.05.2023</t>
  </si>
  <si>
    <t xml:space="preserve"> cval compensare 26177</t>
  </si>
  <si>
    <t>10.05.2023</t>
  </si>
  <si>
    <t>12.05.23</t>
  </si>
  <si>
    <t>Chirie magazii -depozite</t>
  </si>
  <si>
    <t>11.05.2023</t>
  </si>
  <si>
    <t>Aterizare, stationare aprilie 2023</t>
  </si>
  <si>
    <t>06.05.2023</t>
  </si>
  <si>
    <t xml:space="preserve">C. SOLUTION </t>
  </si>
  <si>
    <t>Serv informatice sistem PlatiOnline</t>
  </si>
  <si>
    <t>11.04.2023</t>
  </si>
  <si>
    <t>MOB INTERMEDIA SISTEMS</t>
  </si>
  <si>
    <t>Serv traducere legalizata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</si>
</sst>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dd/mm/yy"/>
    <numFmt numFmtId="181" formatCode="mmm\-yyyy"/>
    <numFmt numFmtId="182" formatCode="[$-418]d\ mmmm\ yyyy"/>
    <numFmt numFmtId="183" formatCode="dd/mm/yy;@"/>
    <numFmt numFmtId="184" formatCode="_(* #,##0.000_);_(* \(#,##0.000\);_(* &quot;-&quot;??_);_(@_)"/>
    <numFmt numFmtId="185" formatCode="00000"/>
    <numFmt numFmtId="186" formatCode="d/m/yy;@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dd\.mm\.yy;@"/>
    <numFmt numFmtId="191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3" fontId="0" fillId="0" borderId="10" xfId="0" applyNumberFormat="1" applyFont="1" applyBorder="1" applyAlignment="1">
      <alignment horizontal="right" vertical="center"/>
    </xf>
    <xf numFmtId="171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71" fontId="0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17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71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3" fontId="0" fillId="33" borderId="10" xfId="0" applyNumberFormat="1" applyFont="1" applyFill="1" applyBorder="1" applyAlignment="1">
      <alignment horizontal="right" vertical="center"/>
    </xf>
    <xf numFmtId="171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71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171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right" vertical="center"/>
    </xf>
    <xf numFmtId="0" fontId="44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styles" Target="styles.xml" /><Relationship Id="rId100" Type="http://schemas.openxmlformats.org/officeDocument/2006/relationships/sharedStrings" Target="sharedStrings.xml" /><Relationship Id="rId10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82" t="s">
        <v>2</v>
      </c>
      <c r="C6" s="83"/>
      <c r="D6" s="82" t="s">
        <v>3</v>
      </c>
      <c r="E6" s="84"/>
      <c r="F6" s="84"/>
      <c r="G6" s="83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5" t="s">
        <v>11</v>
      </c>
      <c r="P6" s="82" t="s">
        <v>12</v>
      </c>
      <c r="Q6" s="83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0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5" t="s">
        <v>17</v>
      </c>
      <c r="H7" s="80"/>
      <c r="I7" s="80"/>
      <c r="J7" s="80"/>
      <c r="K7" s="80"/>
      <c r="L7" s="80"/>
      <c r="M7" s="80"/>
      <c r="N7" s="80"/>
      <c r="O7" s="87"/>
      <c r="P7" s="79" t="s">
        <v>14</v>
      </c>
      <c r="Q7" s="79" t="s">
        <v>15</v>
      </c>
      <c r="R7" s="80"/>
      <c r="S7" s="2"/>
    </row>
    <row r="8" spans="1:19" s="9" customFormat="1" ht="45.75" customHeight="1">
      <c r="A8" s="81"/>
      <c r="B8" s="81"/>
      <c r="C8" s="81"/>
      <c r="D8" s="81"/>
      <c r="E8" s="81"/>
      <c r="F8" s="81"/>
      <c r="G8" s="86"/>
      <c r="H8" s="81"/>
      <c r="I8" s="81"/>
      <c r="J8" s="81"/>
      <c r="K8" s="81"/>
      <c r="L8" s="81"/>
      <c r="M8" s="81"/>
      <c r="N8" s="81"/>
      <c r="O8" s="86"/>
      <c r="P8" s="81"/>
      <c r="Q8" s="81"/>
      <c r="R8" s="8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82" t="s">
        <v>2</v>
      </c>
      <c r="C6" s="83"/>
      <c r="D6" s="82" t="s">
        <v>3</v>
      </c>
      <c r="E6" s="84"/>
      <c r="F6" s="84"/>
      <c r="G6" s="83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5" t="s">
        <v>11</v>
      </c>
      <c r="P6" s="82" t="s">
        <v>12</v>
      </c>
      <c r="Q6" s="83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0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5" t="s">
        <v>17</v>
      </c>
      <c r="H7" s="80"/>
      <c r="I7" s="80"/>
      <c r="J7" s="80"/>
      <c r="K7" s="80"/>
      <c r="L7" s="80"/>
      <c r="M7" s="80"/>
      <c r="N7" s="80"/>
      <c r="O7" s="87"/>
      <c r="P7" s="79" t="s">
        <v>14</v>
      </c>
      <c r="Q7" s="79" t="s">
        <v>15</v>
      </c>
      <c r="R7" s="80"/>
      <c r="S7" s="2"/>
    </row>
    <row r="8" spans="1:19" s="9" customFormat="1" ht="45.75" customHeight="1">
      <c r="A8" s="81"/>
      <c r="B8" s="81"/>
      <c r="C8" s="81"/>
      <c r="D8" s="81"/>
      <c r="E8" s="81"/>
      <c r="F8" s="81"/>
      <c r="G8" s="86"/>
      <c r="H8" s="81"/>
      <c r="I8" s="81"/>
      <c r="J8" s="81"/>
      <c r="K8" s="81"/>
      <c r="L8" s="81"/>
      <c r="M8" s="81"/>
      <c r="N8" s="81"/>
      <c r="O8" s="86"/>
      <c r="P8" s="81"/>
      <c r="Q8" s="81"/>
      <c r="R8" s="8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1103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589.05</v>
      </c>
      <c r="P10" s="58">
        <v>785</v>
      </c>
      <c r="Q10" s="18" t="s">
        <v>1105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aca="true" t="shared" si="0" ref="O11:O31"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18" ht="24" customHeight="1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18" ht="24.75" customHeight="1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18" ht="33" customHeight="1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18" ht="17.25" customHeight="1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2497.2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2497.2</v>
      </c>
      <c r="P19" s="14">
        <v>789</v>
      </c>
      <c r="Q19" s="24" t="s">
        <v>1105</v>
      </c>
      <c r="R19" s="14">
        <v>0</v>
      </c>
    </row>
    <row r="20" spans="1:18" ht="24.75" customHeight="1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</v>
      </c>
      <c r="P25" s="14">
        <v>790</v>
      </c>
      <c r="Q25" s="24" t="s">
        <v>1105</v>
      </c>
      <c r="R25" s="14">
        <v>0</v>
      </c>
    </row>
    <row r="26" spans="1:18" ht="24" customHeight="1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ht="12.75">
      <c r="J32" s="28"/>
    </row>
    <row r="33" ht="12.75">
      <c r="J33" s="28"/>
    </row>
    <row r="34" ht="12.75">
      <c r="J34" s="28"/>
    </row>
    <row r="35" ht="12.75">
      <c r="J35" s="28"/>
    </row>
    <row r="37" ht="12.75">
      <c r="J37" s="17" t="s">
        <v>1140</v>
      </c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12921</v>
      </c>
      <c r="C10" s="70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 aca="true" t="shared" si="0" ref="O10:O17">G10</f>
        <v>350</v>
      </c>
      <c r="P10" s="58">
        <v>798</v>
      </c>
      <c r="Q10" s="18" t="s">
        <v>1142</v>
      </c>
      <c r="R10" s="21">
        <v>0</v>
      </c>
      <c r="S10" s="2"/>
    </row>
    <row r="11" spans="1:19" s="9" customFormat="1" ht="29.25" customHeight="1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 t="shared" si="0"/>
        <v>5950</v>
      </c>
      <c r="P11" s="58">
        <v>799</v>
      </c>
      <c r="Q11" s="18" t="s">
        <v>1142</v>
      </c>
      <c r="R11" s="21">
        <v>0</v>
      </c>
      <c r="S11" s="2"/>
    </row>
    <row r="12" spans="1:18" ht="32.25" customHeight="1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 t="shared" si="0"/>
        <v>1841.86</v>
      </c>
      <c r="P12" s="14">
        <v>800</v>
      </c>
      <c r="Q12" s="18" t="s">
        <v>1142</v>
      </c>
      <c r="R12" s="21">
        <v>0</v>
      </c>
    </row>
    <row r="13" spans="1:18" ht="27.75" customHeight="1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 t="shared" si="0"/>
        <v>190.4</v>
      </c>
      <c r="P13" s="14">
        <v>801</v>
      </c>
      <c r="Q13" s="24" t="s">
        <v>1142</v>
      </c>
      <c r="R13" s="21">
        <v>0</v>
      </c>
    </row>
    <row r="14" spans="1:18" ht="24" customHeight="1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 t="shared" si="0"/>
        <v>214.2</v>
      </c>
      <c r="P14" s="14">
        <v>801</v>
      </c>
      <c r="Q14" s="24" t="s">
        <v>1142</v>
      </c>
      <c r="R14" s="21">
        <v>0</v>
      </c>
    </row>
    <row r="15" spans="1:18" ht="22.5" customHeight="1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 t="shared" si="0"/>
        <v>577.09</v>
      </c>
      <c r="P15" s="14">
        <v>802</v>
      </c>
      <c r="Q15" s="24" t="s">
        <v>1142</v>
      </c>
      <c r="R15" s="21">
        <v>0</v>
      </c>
    </row>
    <row r="16" spans="1:18" ht="21" customHeight="1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 t="shared" si="0"/>
        <v>1092.78</v>
      </c>
      <c r="P16" s="14">
        <v>802</v>
      </c>
      <c r="Q16" s="24" t="s">
        <v>1142</v>
      </c>
      <c r="R16" s="21">
        <v>0</v>
      </c>
    </row>
    <row r="17" spans="1:18" ht="19.5" customHeight="1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 t="shared" si="0"/>
        <v>264.75</v>
      </c>
      <c r="P17" s="14">
        <v>802</v>
      </c>
      <c r="Q17" s="24" t="s">
        <v>1142</v>
      </c>
      <c r="R17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R10" sqref="R10:R1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71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19" s="9" customFormat="1" ht="29.25" customHeight="1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71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18" ht="32.25" customHeight="1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72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18" ht="27.75" customHeight="1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72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18" ht="24" customHeight="1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72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ht="12.75">
      <c r="J15" s="73"/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13700</v>
      </c>
      <c r="C10" s="19" t="s">
        <v>1115</v>
      </c>
      <c r="D10" s="18">
        <v>135</v>
      </c>
      <c r="E10" s="19" t="s">
        <v>1159</v>
      </c>
      <c r="F10" s="29" t="s">
        <v>340</v>
      </c>
      <c r="G10" s="54">
        <v>3000</v>
      </c>
      <c r="H10" s="29" t="s">
        <v>20</v>
      </c>
      <c r="I10" s="29" t="s">
        <v>19</v>
      </c>
      <c r="J10" s="71" t="s">
        <v>1160</v>
      </c>
      <c r="K10" s="56" t="s">
        <v>1100</v>
      </c>
      <c r="L10" s="32">
        <v>0</v>
      </c>
      <c r="M10" s="32">
        <v>722</v>
      </c>
      <c r="N10" s="56" t="s">
        <v>1142</v>
      </c>
      <c r="O10" s="57">
        <f aca="true" t="shared" si="0" ref="O10:O16">G10</f>
        <v>3000</v>
      </c>
      <c r="P10" s="58">
        <v>814</v>
      </c>
      <c r="Q10" s="18" t="s">
        <v>1161</v>
      </c>
      <c r="R10" s="21">
        <v>0</v>
      </c>
      <c r="S10" s="2"/>
    </row>
    <row r="11" spans="1:19" s="9" customFormat="1" ht="29.25" customHeight="1">
      <c r="A11" s="7">
        <v>2</v>
      </c>
      <c r="B11" s="18">
        <v>13170</v>
      </c>
      <c r="C11" s="19" t="s">
        <v>1147</v>
      </c>
      <c r="D11" s="18">
        <v>2029352</v>
      </c>
      <c r="E11" s="19" t="s">
        <v>1122</v>
      </c>
      <c r="F11" s="29" t="s">
        <v>322</v>
      </c>
      <c r="G11" s="54">
        <v>1044.27</v>
      </c>
      <c r="H11" s="29" t="s">
        <v>20</v>
      </c>
      <c r="I11" s="29" t="s">
        <v>19</v>
      </c>
      <c r="J11" s="71" t="s">
        <v>1162</v>
      </c>
      <c r="K11" s="56" t="s">
        <v>1133</v>
      </c>
      <c r="L11" s="32">
        <v>0</v>
      </c>
      <c r="M11" s="32">
        <v>721</v>
      </c>
      <c r="N11" s="56" t="s">
        <v>1142</v>
      </c>
      <c r="O11" s="57">
        <f t="shared" si="0"/>
        <v>1044.27</v>
      </c>
      <c r="P11" s="58">
        <v>815</v>
      </c>
      <c r="Q11" s="18" t="s">
        <v>1161</v>
      </c>
      <c r="R11" s="21">
        <v>0</v>
      </c>
      <c r="S11" s="2"/>
    </row>
    <row r="12" spans="1:18" ht="32.25" customHeight="1">
      <c r="A12" s="7">
        <v>3</v>
      </c>
      <c r="B12" s="14">
        <v>12858</v>
      </c>
      <c r="C12" s="24" t="s">
        <v>1122</v>
      </c>
      <c r="D12" s="25">
        <v>1142855</v>
      </c>
      <c r="E12" s="24" t="s">
        <v>1122</v>
      </c>
      <c r="F12" s="18" t="s">
        <v>431</v>
      </c>
      <c r="G12" s="54">
        <v>2413.69</v>
      </c>
      <c r="H12" s="18" t="s">
        <v>20</v>
      </c>
      <c r="I12" s="29" t="s">
        <v>19</v>
      </c>
      <c r="J12" s="72" t="s">
        <v>1163</v>
      </c>
      <c r="K12" s="24" t="s">
        <v>1131</v>
      </c>
      <c r="L12" s="32">
        <v>0</v>
      </c>
      <c r="M12" s="33">
        <v>723</v>
      </c>
      <c r="N12" s="30" t="s">
        <v>1142</v>
      </c>
      <c r="O12" s="57">
        <f t="shared" si="0"/>
        <v>2413.69</v>
      </c>
      <c r="P12" s="33">
        <v>816</v>
      </c>
      <c r="Q12" s="18" t="s">
        <v>1161</v>
      </c>
      <c r="R12" s="21">
        <v>0</v>
      </c>
    </row>
    <row r="13" spans="1:18" ht="27.75" customHeight="1">
      <c r="A13" s="7">
        <v>4</v>
      </c>
      <c r="B13" s="14">
        <v>13507</v>
      </c>
      <c r="C13" s="24" t="s">
        <v>1131</v>
      </c>
      <c r="D13" s="14">
        <v>1976</v>
      </c>
      <c r="E13" s="24" t="s">
        <v>1070</v>
      </c>
      <c r="F13" s="18" t="s">
        <v>248</v>
      </c>
      <c r="G13" s="54">
        <v>300</v>
      </c>
      <c r="H13" s="18" t="s">
        <v>20</v>
      </c>
      <c r="I13" s="29" t="s">
        <v>19</v>
      </c>
      <c r="J13" s="72" t="s">
        <v>1164</v>
      </c>
      <c r="K13" s="24" t="s">
        <v>1131</v>
      </c>
      <c r="L13" s="32">
        <v>0</v>
      </c>
      <c r="M13" s="14">
        <v>673</v>
      </c>
      <c r="N13" s="24" t="s">
        <v>1115</v>
      </c>
      <c r="O13" s="57">
        <f t="shared" si="0"/>
        <v>300</v>
      </c>
      <c r="P13" s="33">
        <v>817</v>
      </c>
      <c r="Q13" s="18" t="s">
        <v>1161</v>
      </c>
      <c r="R13" s="21">
        <v>0</v>
      </c>
    </row>
    <row r="14" spans="1:18" ht="24" customHeight="1">
      <c r="A14" s="7">
        <v>5</v>
      </c>
      <c r="B14" s="14">
        <v>13508</v>
      </c>
      <c r="C14" s="24" t="s">
        <v>1131</v>
      </c>
      <c r="D14" s="14">
        <v>1977</v>
      </c>
      <c r="E14" s="24" t="s">
        <v>1070</v>
      </c>
      <c r="F14" s="18" t="s">
        <v>248</v>
      </c>
      <c r="G14" s="54">
        <v>510.36</v>
      </c>
      <c r="H14" s="18" t="s">
        <v>20</v>
      </c>
      <c r="I14" s="29" t="s">
        <v>19</v>
      </c>
      <c r="J14" s="72" t="s">
        <v>1165</v>
      </c>
      <c r="K14" s="24" t="s">
        <v>1131</v>
      </c>
      <c r="L14" s="32">
        <v>0</v>
      </c>
      <c r="M14" s="14">
        <v>672</v>
      </c>
      <c r="N14" s="24" t="s">
        <v>1115</v>
      </c>
      <c r="O14" s="57">
        <f t="shared" si="0"/>
        <v>510.36</v>
      </c>
      <c r="P14" s="33">
        <v>817</v>
      </c>
      <c r="Q14" s="18" t="s">
        <v>1161</v>
      </c>
      <c r="R14" s="21">
        <v>0</v>
      </c>
    </row>
    <row r="15" spans="1:18" ht="24" customHeight="1">
      <c r="A15" s="7">
        <v>6</v>
      </c>
      <c r="B15" s="14">
        <v>736</v>
      </c>
      <c r="C15" s="24" t="s">
        <v>1153</v>
      </c>
      <c r="D15" s="14">
        <v>3521</v>
      </c>
      <c r="E15" s="24" t="s">
        <v>1130</v>
      </c>
      <c r="F15" s="18" t="s">
        <v>1166</v>
      </c>
      <c r="G15" s="54">
        <v>31621.27</v>
      </c>
      <c r="H15" s="18" t="s">
        <v>20</v>
      </c>
      <c r="I15" s="29" t="s">
        <v>19</v>
      </c>
      <c r="J15" s="72" t="s">
        <v>1167</v>
      </c>
      <c r="K15" s="24" t="s">
        <v>1153</v>
      </c>
      <c r="L15" s="32">
        <v>0</v>
      </c>
      <c r="M15" s="14">
        <v>724</v>
      </c>
      <c r="N15" s="24" t="s">
        <v>1161</v>
      </c>
      <c r="O15" s="57">
        <f t="shared" si="0"/>
        <v>31621.27</v>
      </c>
      <c r="P15" s="33">
        <v>822</v>
      </c>
      <c r="Q15" s="18" t="s">
        <v>1161</v>
      </c>
      <c r="R15" s="21">
        <v>0</v>
      </c>
    </row>
    <row r="16" spans="1:18" ht="24" customHeight="1">
      <c r="A16" s="7">
        <v>7</v>
      </c>
      <c r="B16" s="14">
        <v>737</v>
      </c>
      <c r="C16" s="24" t="s">
        <v>1153</v>
      </c>
      <c r="D16" s="14">
        <v>3522</v>
      </c>
      <c r="E16" s="24" t="s">
        <v>1130</v>
      </c>
      <c r="F16" s="18" t="s">
        <v>1166</v>
      </c>
      <c r="G16" s="54">
        <v>107790.2</v>
      </c>
      <c r="H16" s="18" t="s">
        <v>20</v>
      </c>
      <c r="I16" s="29" t="s">
        <v>19</v>
      </c>
      <c r="J16" s="72" t="s">
        <v>1167</v>
      </c>
      <c r="K16" s="24" t="s">
        <v>1153</v>
      </c>
      <c r="L16" s="32">
        <v>0</v>
      </c>
      <c r="M16" s="14">
        <v>725</v>
      </c>
      <c r="N16" s="24" t="s">
        <v>1161</v>
      </c>
      <c r="O16" s="57">
        <f t="shared" si="0"/>
        <v>107790.2</v>
      </c>
      <c r="P16" s="33">
        <v>822</v>
      </c>
      <c r="Q16" s="18" t="s">
        <v>1161</v>
      </c>
      <c r="R16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140625" style="74" customWidth="1"/>
    <col min="2" max="2" width="12.7109375" style="17" customWidth="1"/>
    <col min="3" max="3" width="12.421875" style="17" customWidth="1"/>
    <col min="4" max="4" width="15.57421875" style="17" customWidth="1"/>
    <col min="5" max="5" width="14.28125" style="17" customWidth="1"/>
    <col min="6" max="6" width="20.140625" style="17" customWidth="1"/>
    <col min="7" max="7" width="12.421875" style="17" customWidth="1"/>
    <col min="8" max="8" width="10.140625" style="17" customWidth="1"/>
    <col min="9" max="9" width="16.8515625" style="17" customWidth="1"/>
    <col min="10" max="10" width="39.00390625" style="17" customWidth="1"/>
    <col min="11" max="11" width="13.28125" style="17" customWidth="1"/>
    <col min="12" max="12" width="9.28125" style="17" customWidth="1"/>
    <col min="13" max="13" width="9.7109375" style="17" bestFit="1" customWidth="1"/>
    <col min="14" max="14" width="10.421875" style="17" customWidth="1"/>
    <col min="15" max="15" width="11.8515625" style="17" customWidth="1"/>
    <col min="16" max="16" width="9.8515625" style="17" customWidth="1"/>
    <col min="17" max="17" width="12.421875" style="17" customWidth="1"/>
    <col min="18" max="18" width="7.8515625" style="17" customWidth="1"/>
    <col min="19" max="16384" width="9.140625" style="17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19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ht="29.25" customHeight="1">
      <c r="A10" s="7">
        <v>1</v>
      </c>
      <c r="B10" s="18">
        <v>15460</v>
      </c>
      <c r="C10" s="19" t="s">
        <v>1142</v>
      </c>
      <c r="D10" s="18">
        <v>70129482</v>
      </c>
      <c r="E10" s="19" t="s">
        <v>1130</v>
      </c>
      <c r="F10" s="29" t="s">
        <v>1168</v>
      </c>
      <c r="G10" s="54">
        <v>21473.23</v>
      </c>
      <c r="H10" s="29" t="s">
        <v>20</v>
      </c>
      <c r="I10" s="29" t="s">
        <v>19</v>
      </c>
      <c r="J10" s="71" t="s">
        <v>1169</v>
      </c>
      <c r="K10" s="56" t="s">
        <v>1152</v>
      </c>
      <c r="L10" s="32">
        <v>0</v>
      </c>
      <c r="M10" s="32">
        <v>730</v>
      </c>
      <c r="N10" s="56" t="s">
        <v>1161</v>
      </c>
      <c r="O10" s="57">
        <f>G10</f>
        <v>21473.23</v>
      </c>
      <c r="P10" s="75">
        <v>825</v>
      </c>
      <c r="Q10" s="18" t="s">
        <v>1170</v>
      </c>
      <c r="R10" s="21">
        <v>0</v>
      </c>
      <c r="S10" s="2"/>
    </row>
    <row r="11" spans="1:19" ht="29.25" customHeight="1">
      <c r="A11" s="7">
        <v>2</v>
      </c>
      <c r="B11" s="18">
        <v>14293</v>
      </c>
      <c r="C11" s="19" t="s">
        <v>1102</v>
      </c>
      <c r="D11" s="18">
        <v>127</v>
      </c>
      <c r="E11" s="19" t="s">
        <v>1171</v>
      </c>
      <c r="F11" s="29" t="s">
        <v>227</v>
      </c>
      <c r="G11" s="54">
        <v>403</v>
      </c>
      <c r="H11" s="29" t="s">
        <v>20</v>
      </c>
      <c r="I11" s="29" t="s">
        <v>19</v>
      </c>
      <c r="J11" s="71" t="s">
        <v>1172</v>
      </c>
      <c r="K11" s="56" t="s">
        <v>1142</v>
      </c>
      <c r="L11" s="32">
        <v>0</v>
      </c>
      <c r="M11" s="32">
        <v>729</v>
      </c>
      <c r="N11" s="56" t="s">
        <v>1161</v>
      </c>
      <c r="O11" s="57">
        <f>G11</f>
        <v>403</v>
      </c>
      <c r="P11" s="75">
        <v>826</v>
      </c>
      <c r="Q11" s="18" t="s">
        <v>1170</v>
      </c>
      <c r="R11" s="21">
        <v>0</v>
      </c>
      <c r="S11" s="2"/>
    </row>
    <row r="12" spans="1:18" ht="32.25" customHeight="1">
      <c r="A12" s="7">
        <v>3</v>
      </c>
      <c r="B12" s="25">
        <v>13024</v>
      </c>
      <c r="C12" s="24" t="s">
        <v>1122</v>
      </c>
      <c r="D12" s="25">
        <v>10965721</v>
      </c>
      <c r="E12" s="24" t="s">
        <v>1099</v>
      </c>
      <c r="F12" s="18" t="s">
        <v>1173</v>
      </c>
      <c r="G12" s="54">
        <v>531.48</v>
      </c>
      <c r="H12" s="18" t="s">
        <v>20</v>
      </c>
      <c r="I12" s="29" t="s">
        <v>19</v>
      </c>
      <c r="J12" s="72" t="s">
        <v>1174</v>
      </c>
      <c r="K12" s="24" t="s">
        <v>1133</v>
      </c>
      <c r="L12" s="32">
        <v>0</v>
      </c>
      <c r="M12" s="75">
        <v>731</v>
      </c>
      <c r="N12" s="30" t="s">
        <v>1161</v>
      </c>
      <c r="O12" s="57">
        <f>G12</f>
        <v>531.48</v>
      </c>
      <c r="P12" s="75">
        <v>827</v>
      </c>
      <c r="Q12" s="18" t="s">
        <v>1170</v>
      </c>
      <c r="R12" s="21">
        <v>0</v>
      </c>
    </row>
    <row r="13" spans="1:18" ht="27.75" customHeight="1">
      <c r="A13" s="7">
        <v>4</v>
      </c>
      <c r="B13" s="25">
        <v>13186</v>
      </c>
      <c r="C13" s="24" t="s">
        <v>1147</v>
      </c>
      <c r="D13" s="25">
        <v>2029358</v>
      </c>
      <c r="E13" s="24" t="s">
        <v>1099</v>
      </c>
      <c r="F13" s="18" t="s">
        <v>1175</v>
      </c>
      <c r="G13" s="54">
        <v>6793.3</v>
      </c>
      <c r="H13" s="18" t="s">
        <v>20</v>
      </c>
      <c r="I13" s="29" t="s">
        <v>19</v>
      </c>
      <c r="J13" s="72" t="s">
        <v>1176</v>
      </c>
      <c r="K13" s="24" t="s">
        <v>1133</v>
      </c>
      <c r="L13" s="32">
        <v>0</v>
      </c>
      <c r="M13" s="25">
        <v>732</v>
      </c>
      <c r="N13" s="24" t="s">
        <v>1161</v>
      </c>
      <c r="O13" s="57">
        <f>G13</f>
        <v>6793.3</v>
      </c>
      <c r="P13" s="75">
        <v>828</v>
      </c>
      <c r="Q13" s="18" t="s">
        <v>1170</v>
      </c>
      <c r="R13" s="21">
        <v>0</v>
      </c>
    </row>
    <row r="14" spans="1:18" ht="24" customHeight="1">
      <c r="A14" s="7">
        <v>5</v>
      </c>
      <c r="B14" s="25">
        <v>757</v>
      </c>
      <c r="C14" s="24" t="s">
        <v>1142</v>
      </c>
      <c r="D14" s="25">
        <v>40191</v>
      </c>
      <c r="E14" s="24" t="s">
        <v>1142</v>
      </c>
      <c r="F14" s="18" t="s">
        <v>1177</v>
      </c>
      <c r="G14" s="54">
        <v>71.4</v>
      </c>
      <c r="H14" s="18" t="s">
        <v>20</v>
      </c>
      <c r="I14" s="29" t="s">
        <v>19</v>
      </c>
      <c r="J14" s="72" t="s">
        <v>1178</v>
      </c>
      <c r="K14" s="24" t="s">
        <v>1142</v>
      </c>
      <c r="L14" s="32">
        <v>0</v>
      </c>
      <c r="M14" s="25">
        <v>733</v>
      </c>
      <c r="N14" s="24" t="s">
        <v>1161</v>
      </c>
      <c r="O14" s="57">
        <f>G14</f>
        <v>71.4</v>
      </c>
      <c r="P14" s="75">
        <v>829</v>
      </c>
      <c r="Q14" s="18" t="s">
        <v>1170</v>
      </c>
      <c r="R14" s="21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15703</v>
      </c>
      <c r="C10" s="19" t="s">
        <v>1152</v>
      </c>
      <c r="D10" s="18">
        <v>23802123</v>
      </c>
      <c r="E10" s="19" t="s">
        <v>1152</v>
      </c>
      <c r="F10" s="29" t="s">
        <v>1179</v>
      </c>
      <c r="G10" s="54">
        <v>1643</v>
      </c>
      <c r="H10" s="29" t="s">
        <v>1180</v>
      </c>
      <c r="I10" s="29" t="s">
        <v>19</v>
      </c>
      <c r="J10" s="71" t="s">
        <v>1181</v>
      </c>
      <c r="K10" s="56" t="s">
        <v>1152</v>
      </c>
      <c r="L10" s="32">
        <v>0</v>
      </c>
      <c r="M10" s="32">
        <v>741</v>
      </c>
      <c r="N10" s="56" t="s">
        <v>1170</v>
      </c>
      <c r="O10" s="57">
        <f aca="true" t="shared" si="0" ref="O10:O15">G10</f>
        <v>1643</v>
      </c>
      <c r="P10" s="58">
        <v>46</v>
      </c>
      <c r="Q10" s="18" t="s">
        <v>1182</v>
      </c>
      <c r="R10" s="21">
        <v>0</v>
      </c>
      <c r="S10" s="2"/>
    </row>
    <row r="11" spans="1:19" s="9" customFormat="1" ht="29.25" customHeight="1">
      <c r="A11" s="7">
        <v>2</v>
      </c>
      <c r="B11" s="18">
        <v>15583</v>
      </c>
      <c r="C11" s="19" t="s">
        <v>1152</v>
      </c>
      <c r="D11" s="18">
        <v>2991</v>
      </c>
      <c r="E11" s="19" t="s">
        <v>1142</v>
      </c>
      <c r="F11" s="29" t="s">
        <v>1183</v>
      </c>
      <c r="G11" s="54">
        <v>4800</v>
      </c>
      <c r="H11" s="29" t="s">
        <v>20</v>
      </c>
      <c r="I11" s="29" t="s">
        <v>19</v>
      </c>
      <c r="J11" s="71" t="s">
        <v>1184</v>
      </c>
      <c r="K11" s="56" t="s">
        <v>1152</v>
      </c>
      <c r="L11" s="32">
        <v>0</v>
      </c>
      <c r="M11" s="32">
        <v>742</v>
      </c>
      <c r="N11" s="56" t="s">
        <v>1170</v>
      </c>
      <c r="O11" s="57">
        <f t="shared" si="0"/>
        <v>4800</v>
      </c>
      <c r="P11" s="58">
        <v>834</v>
      </c>
      <c r="Q11" s="18" t="s">
        <v>1182</v>
      </c>
      <c r="R11" s="21">
        <v>0</v>
      </c>
      <c r="S11" s="2"/>
    </row>
    <row r="12" spans="1:18" ht="32.25" customHeight="1">
      <c r="A12" s="7">
        <v>3</v>
      </c>
      <c r="B12" s="14">
        <v>13754</v>
      </c>
      <c r="C12" s="24" t="s">
        <v>1115</v>
      </c>
      <c r="D12" s="25">
        <v>10094</v>
      </c>
      <c r="E12" s="24" t="s">
        <v>1147</v>
      </c>
      <c r="F12" s="18" t="s">
        <v>1185</v>
      </c>
      <c r="G12" s="54">
        <v>843.33</v>
      </c>
      <c r="H12" s="18" t="s">
        <v>20</v>
      </c>
      <c r="I12" s="29" t="s">
        <v>19</v>
      </c>
      <c r="J12" s="72" t="s">
        <v>1186</v>
      </c>
      <c r="K12" s="24" t="s">
        <v>1130</v>
      </c>
      <c r="L12" s="32">
        <v>0</v>
      </c>
      <c r="M12" s="33">
        <v>740</v>
      </c>
      <c r="N12" s="30" t="s">
        <v>1170</v>
      </c>
      <c r="O12" s="57">
        <f t="shared" si="0"/>
        <v>843.33</v>
      </c>
      <c r="P12" s="33">
        <v>835</v>
      </c>
      <c r="Q12" s="18" t="s">
        <v>1182</v>
      </c>
      <c r="R12" s="21">
        <v>0</v>
      </c>
    </row>
    <row r="13" spans="1:18" ht="27.75" customHeight="1">
      <c r="A13" s="7">
        <v>4</v>
      </c>
      <c r="B13" s="14">
        <v>13370</v>
      </c>
      <c r="C13" s="24" t="s">
        <v>1133</v>
      </c>
      <c r="D13" s="14">
        <v>10000709</v>
      </c>
      <c r="E13" s="24" t="s">
        <v>1092</v>
      </c>
      <c r="F13" s="18" t="s">
        <v>1187</v>
      </c>
      <c r="G13" s="54">
        <v>736.73</v>
      </c>
      <c r="H13" s="18" t="s">
        <v>20</v>
      </c>
      <c r="I13" s="29" t="s">
        <v>19</v>
      </c>
      <c r="J13" s="72" t="s">
        <v>1188</v>
      </c>
      <c r="K13" s="24" t="s">
        <v>1131</v>
      </c>
      <c r="L13" s="32">
        <v>0</v>
      </c>
      <c r="M13" s="14">
        <v>759</v>
      </c>
      <c r="N13" s="24" t="s">
        <v>1170</v>
      </c>
      <c r="O13" s="57">
        <f t="shared" si="0"/>
        <v>736.73</v>
      </c>
      <c r="P13" s="33">
        <v>836</v>
      </c>
      <c r="Q13" s="18" t="s">
        <v>1182</v>
      </c>
      <c r="R13" s="21">
        <v>0</v>
      </c>
    </row>
    <row r="14" spans="1:18" ht="24" customHeight="1">
      <c r="A14" s="7">
        <v>5</v>
      </c>
      <c r="B14" s="14">
        <v>16010</v>
      </c>
      <c r="C14" s="24" t="s">
        <v>1170</v>
      </c>
      <c r="D14" s="14">
        <v>2023076</v>
      </c>
      <c r="E14" s="24" t="s">
        <v>1161</v>
      </c>
      <c r="F14" s="18" t="s">
        <v>1189</v>
      </c>
      <c r="G14" s="54">
        <v>15279.6</v>
      </c>
      <c r="H14" s="18" t="s">
        <v>20</v>
      </c>
      <c r="I14" s="29" t="s">
        <v>19</v>
      </c>
      <c r="J14" s="72" t="s">
        <v>1190</v>
      </c>
      <c r="K14" s="24" t="s">
        <v>1142</v>
      </c>
      <c r="L14" s="32">
        <v>0</v>
      </c>
      <c r="M14" s="14">
        <v>768</v>
      </c>
      <c r="N14" s="24" t="s">
        <v>1170</v>
      </c>
      <c r="O14" s="57">
        <f t="shared" si="0"/>
        <v>15279.6</v>
      </c>
      <c r="P14" s="33">
        <v>837</v>
      </c>
      <c r="Q14" s="18" t="s">
        <v>1182</v>
      </c>
      <c r="R14" s="21">
        <v>0</v>
      </c>
    </row>
    <row r="15" spans="1:18" ht="24" customHeight="1">
      <c r="A15" s="7">
        <v>6</v>
      </c>
      <c r="B15" s="14">
        <v>15958</v>
      </c>
      <c r="C15" s="24" t="s">
        <v>1170</v>
      </c>
      <c r="D15" s="14">
        <v>23002189</v>
      </c>
      <c r="E15" s="24" t="s">
        <v>1105</v>
      </c>
      <c r="F15" s="18" t="s">
        <v>1191</v>
      </c>
      <c r="G15" s="54">
        <v>2905.58</v>
      </c>
      <c r="H15" s="18" t="s">
        <v>20</v>
      </c>
      <c r="I15" s="29" t="s">
        <v>19</v>
      </c>
      <c r="J15" s="72" t="s">
        <v>1192</v>
      </c>
      <c r="K15" s="24" t="s">
        <v>1092</v>
      </c>
      <c r="L15" s="32">
        <v>0</v>
      </c>
      <c r="M15" s="14">
        <v>769</v>
      </c>
      <c r="N15" s="24" t="s">
        <v>1170</v>
      </c>
      <c r="O15" s="57">
        <f t="shared" si="0"/>
        <v>2905.58</v>
      </c>
      <c r="P15" s="33">
        <v>838</v>
      </c>
      <c r="Q15" s="18" t="s">
        <v>1182</v>
      </c>
      <c r="R15" s="21">
        <v>0</v>
      </c>
    </row>
    <row r="16" spans="1:18" ht="24" customHeight="1">
      <c r="A16" s="7">
        <v>7</v>
      </c>
      <c r="B16" s="14">
        <v>13511</v>
      </c>
      <c r="C16" s="24" t="s">
        <v>1131</v>
      </c>
      <c r="D16" s="14">
        <v>2029385</v>
      </c>
      <c r="E16" s="24" t="s">
        <v>1133</v>
      </c>
      <c r="F16" s="18" t="s">
        <v>1175</v>
      </c>
      <c r="G16" s="54">
        <v>1427.66</v>
      </c>
      <c r="H16" s="18" t="s">
        <v>20</v>
      </c>
      <c r="I16" s="29" t="s">
        <v>19</v>
      </c>
      <c r="J16" s="72" t="s">
        <v>1193</v>
      </c>
      <c r="K16" s="24" t="s">
        <v>1131</v>
      </c>
      <c r="L16" s="32">
        <v>0</v>
      </c>
      <c r="M16" s="14">
        <v>748</v>
      </c>
      <c r="N16" s="24" t="s">
        <v>1170</v>
      </c>
      <c r="O16" s="57">
        <f aca="true" t="shared" si="1" ref="O16:O21">G16</f>
        <v>1427.66</v>
      </c>
      <c r="P16" s="33">
        <v>839</v>
      </c>
      <c r="Q16" s="18" t="s">
        <v>1182</v>
      </c>
      <c r="R16" s="21">
        <v>0</v>
      </c>
    </row>
    <row r="17" spans="1:18" ht="24" customHeight="1">
      <c r="A17" s="7">
        <v>8</v>
      </c>
      <c r="B17" s="14">
        <v>13504</v>
      </c>
      <c r="C17" s="24" t="s">
        <v>1131</v>
      </c>
      <c r="D17" s="14">
        <v>2029384</v>
      </c>
      <c r="E17" s="24" t="s">
        <v>1133</v>
      </c>
      <c r="F17" s="18" t="s">
        <v>1175</v>
      </c>
      <c r="G17" s="54">
        <v>3383.01</v>
      </c>
      <c r="H17" s="18" t="s">
        <v>20</v>
      </c>
      <c r="I17" s="29" t="s">
        <v>19</v>
      </c>
      <c r="J17" s="72" t="s">
        <v>1194</v>
      </c>
      <c r="K17" s="24" t="s">
        <v>1131</v>
      </c>
      <c r="L17" s="32">
        <v>0</v>
      </c>
      <c r="M17" s="14">
        <v>749</v>
      </c>
      <c r="N17" s="24" t="s">
        <v>1170</v>
      </c>
      <c r="O17" s="57">
        <f t="shared" si="1"/>
        <v>3383.01</v>
      </c>
      <c r="P17" s="33">
        <v>839</v>
      </c>
      <c r="Q17" s="18" t="s">
        <v>1182</v>
      </c>
      <c r="R17" s="21">
        <v>0</v>
      </c>
    </row>
    <row r="18" spans="1:18" ht="24" customHeight="1">
      <c r="A18" s="7">
        <v>9</v>
      </c>
      <c r="B18" s="14">
        <v>700</v>
      </c>
      <c r="C18" s="24" t="s">
        <v>1100</v>
      </c>
      <c r="D18" s="14">
        <v>2029415</v>
      </c>
      <c r="E18" s="24" t="s">
        <v>1100</v>
      </c>
      <c r="F18" s="18" t="s">
        <v>1175</v>
      </c>
      <c r="G18" s="54">
        <v>2246.43</v>
      </c>
      <c r="H18" s="18" t="s">
        <v>20</v>
      </c>
      <c r="I18" s="29" t="s">
        <v>19</v>
      </c>
      <c r="J18" s="72" t="s">
        <v>1195</v>
      </c>
      <c r="K18" s="24" t="s">
        <v>1111</v>
      </c>
      <c r="L18" s="32">
        <v>0</v>
      </c>
      <c r="M18" s="14">
        <v>750</v>
      </c>
      <c r="N18" s="24" t="s">
        <v>1170</v>
      </c>
      <c r="O18" s="57">
        <f t="shared" si="1"/>
        <v>2246.43</v>
      </c>
      <c r="P18" s="33">
        <v>839</v>
      </c>
      <c r="Q18" s="18" t="s">
        <v>1182</v>
      </c>
      <c r="R18" s="21">
        <v>0</v>
      </c>
    </row>
    <row r="19" spans="1:18" ht="24" customHeight="1">
      <c r="A19" s="7">
        <v>10</v>
      </c>
      <c r="B19" s="14">
        <v>701</v>
      </c>
      <c r="C19" s="24" t="s">
        <v>1115</v>
      </c>
      <c r="D19" s="14">
        <v>2029401</v>
      </c>
      <c r="E19" s="24" t="s">
        <v>1115</v>
      </c>
      <c r="F19" s="18" t="s">
        <v>1175</v>
      </c>
      <c r="G19" s="54">
        <v>5451.66</v>
      </c>
      <c r="H19" s="18" t="s">
        <v>20</v>
      </c>
      <c r="I19" s="29" t="s">
        <v>19</v>
      </c>
      <c r="J19" s="72" t="s">
        <v>1196</v>
      </c>
      <c r="K19" s="24" t="s">
        <v>1111</v>
      </c>
      <c r="L19" s="32">
        <v>0</v>
      </c>
      <c r="M19" s="14">
        <v>751</v>
      </c>
      <c r="N19" s="24" t="s">
        <v>1170</v>
      </c>
      <c r="O19" s="57">
        <f t="shared" si="1"/>
        <v>5451.66</v>
      </c>
      <c r="P19" s="33">
        <v>839</v>
      </c>
      <c r="Q19" s="18" t="s">
        <v>1182</v>
      </c>
      <c r="R19" s="21">
        <v>0</v>
      </c>
    </row>
    <row r="20" spans="1:18" ht="24" customHeight="1">
      <c r="A20" s="7">
        <v>11</v>
      </c>
      <c r="B20" s="14">
        <v>696</v>
      </c>
      <c r="C20" s="24" t="s">
        <v>1100</v>
      </c>
      <c r="D20" s="14">
        <v>2029390</v>
      </c>
      <c r="E20" s="24" t="s">
        <v>1131</v>
      </c>
      <c r="F20" s="18" t="s">
        <v>1175</v>
      </c>
      <c r="G20" s="54">
        <v>2994.82</v>
      </c>
      <c r="H20" s="18" t="s">
        <v>20</v>
      </c>
      <c r="I20" s="29" t="s">
        <v>19</v>
      </c>
      <c r="J20" s="72" t="s">
        <v>1197</v>
      </c>
      <c r="K20" s="24" t="s">
        <v>1100</v>
      </c>
      <c r="L20" s="32">
        <v>0</v>
      </c>
      <c r="M20" s="14">
        <v>752</v>
      </c>
      <c r="N20" s="24" t="s">
        <v>1170</v>
      </c>
      <c r="O20" s="57">
        <f t="shared" si="1"/>
        <v>2994.82</v>
      </c>
      <c r="P20" s="33">
        <v>839</v>
      </c>
      <c r="Q20" s="18" t="s">
        <v>1182</v>
      </c>
      <c r="R20" s="21">
        <v>0</v>
      </c>
    </row>
    <row r="21" spans="1:18" ht="24" customHeight="1">
      <c r="A21" s="7">
        <v>12</v>
      </c>
      <c r="B21" s="14">
        <v>13502</v>
      </c>
      <c r="C21" s="24" t="s">
        <v>1131</v>
      </c>
      <c r="D21" s="14">
        <v>2029378</v>
      </c>
      <c r="E21" s="24" t="s">
        <v>1147</v>
      </c>
      <c r="F21" s="18" t="s">
        <v>1175</v>
      </c>
      <c r="G21" s="54">
        <v>3376.7</v>
      </c>
      <c r="H21" s="18" t="s">
        <v>20</v>
      </c>
      <c r="I21" s="29" t="s">
        <v>19</v>
      </c>
      <c r="J21" s="72" t="s">
        <v>1198</v>
      </c>
      <c r="K21" s="24" t="s">
        <v>1131</v>
      </c>
      <c r="L21" s="32">
        <v>0</v>
      </c>
      <c r="M21" s="14">
        <v>747</v>
      </c>
      <c r="N21" s="24" t="s">
        <v>1170</v>
      </c>
      <c r="O21" s="57">
        <f t="shared" si="1"/>
        <v>3376.7</v>
      </c>
      <c r="P21" s="33">
        <v>839</v>
      </c>
      <c r="Q21" s="18" t="s">
        <v>1182</v>
      </c>
      <c r="R21" s="21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16463</v>
      </c>
      <c r="C10" s="19" t="s">
        <v>1200</v>
      </c>
      <c r="D10" s="76">
        <v>130016251609</v>
      </c>
      <c r="E10" s="19" t="s">
        <v>1201</v>
      </c>
      <c r="F10" s="29" t="s">
        <v>1202</v>
      </c>
      <c r="G10" s="54">
        <v>22415.88</v>
      </c>
      <c r="H10" s="29" t="s">
        <v>20</v>
      </c>
      <c r="I10" s="29" t="s">
        <v>19</v>
      </c>
      <c r="J10" s="71" t="s">
        <v>1203</v>
      </c>
      <c r="K10" s="56" t="s">
        <v>1204</v>
      </c>
      <c r="L10" s="32">
        <v>0</v>
      </c>
      <c r="M10" s="32">
        <v>22</v>
      </c>
      <c r="N10" s="56" t="s">
        <v>1204</v>
      </c>
      <c r="O10" s="57">
        <f>G10</f>
        <v>22415.88</v>
      </c>
      <c r="P10" s="58">
        <v>846</v>
      </c>
      <c r="Q10" s="18" t="s">
        <v>1205</v>
      </c>
      <c r="R10" s="21">
        <v>0</v>
      </c>
      <c r="S10" s="2"/>
    </row>
    <row r="11" spans="1:19" s="9" customFormat="1" ht="29.25" customHeight="1">
      <c r="A11" s="7">
        <v>2</v>
      </c>
      <c r="B11" s="18">
        <v>15771</v>
      </c>
      <c r="C11" s="19" t="s">
        <v>1199</v>
      </c>
      <c r="D11" s="18">
        <v>21580</v>
      </c>
      <c r="E11" s="19" t="s">
        <v>1199</v>
      </c>
      <c r="F11" s="29" t="s">
        <v>1206</v>
      </c>
      <c r="G11" s="54">
        <v>1202.63</v>
      </c>
      <c r="H11" s="29" t="s">
        <v>20</v>
      </c>
      <c r="I11" s="29" t="s">
        <v>19</v>
      </c>
      <c r="J11" s="71" t="s">
        <v>1207</v>
      </c>
      <c r="K11" s="56" t="s">
        <v>1170</v>
      </c>
      <c r="L11" s="32">
        <v>0</v>
      </c>
      <c r="M11" s="32">
        <v>16</v>
      </c>
      <c r="N11" s="56" t="s">
        <v>1204</v>
      </c>
      <c r="O11" s="57">
        <f>G11</f>
        <v>1202.63</v>
      </c>
      <c r="P11" s="58">
        <v>847</v>
      </c>
      <c r="Q11" s="18" t="s">
        <v>1205</v>
      </c>
      <c r="R11" s="21">
        <v>0</v>
      </c>
      <c r="S11" s="2"/>
    </row>
    <row r="12" spans="1:18" ht="32.25" customHeight="1">
      <c r="A12" s="7">
        <v>3</v>
      </c>
      <c r="B12" s="14">
        <v>697</v>
      </c>
      <c r="C12" s="24" t="s">
        <v>1208</v>
      </c>
      <c r="D12" s="25">
        <v>131871</v>
      </c>
      <c r="E12" s="24" t="s">
        <v>1209</v>
      </c>
      <c r="F12" s="18" t="s">
        <v>1210</v>
      </c>
      <c r="G12" s="54">
        <v>1639.45</v>
      </c>
      <c r="H12" s="18" t="s">
        <v>20</v>
      </c>
      <c r="I12" s="29" t="s">
        <v>19</v>
      </c>
      <c r="J12" s="72" t="s">
        <v>1211</v>
      </c>
      <c r="K12" s="24" t="s">
        <v>1100</v>
      </c>
      <c r="L12" s="32">
        <v>0</v>
      </c>
      <c r="M12" s="33">
        <v>745</v>
      </c>
      <c r="N12" s="30" t="s">
        <v>1170</v>
      </c>
      <c r="O12" s="57">
        <f>G12</f>
        <v>1639.45</v>
      </c>
      <c r="P12" s="33">
        <v>848</v>
      </c>
      <c r="Q12" s="18" t="s">
        <v>1205</v>
      </c>
      <c r="R12" s="21">
        <v>0</v>
      </c>
    </row>
    <row r="13" spans="1:18" ht="27.75" customHeight="1">
      <c r="A13" s="7">
        <v>4</v>
      </c>
      <c r="B13" s="14">
        <v>698</v>
      </c>
      <c r="C13" s="24" t="s">
        <v>1208</v>
      </c>
      <c r="D13" s="14">
        <v>131866</v>
      </c>
      <c r="E13" s="24" t="s">
        <v>1115</v>
      </c>
      <c r="F13" s="18" t="s">
        <v>1210</v>
      </c>
      <c r="G13" s="54">
        <v>1827.1</v>
      </c>
      <c r="H13" s="18" t="s">
        <v>20</v>
      </c>
      <c r="I13" s="29" t="s">
        <v>19</v>
      </c>
      <c r="J13" s="72" t="s">
        <v>1212</v>
      </c>
      <c r="K13" s="24" t="s">
        <v>1100</v>
      </c>
      <c r="L13" s="32">
        <v>0</v>
      </c>
      <c r="M13" s="14">
        <v>746</v>
      </c>
      <c r="N13" s="24" t="s">
        <v>1170</v>
      </c>
      <c r="O13" s="57">
        <f>G13</f>
        <v>1827.1</v>
      </c>
      <c r="P13" s="33">
        <v>848</v>
      </c>
      <c r="Q13" s="18" t="s">
        <v>1205</v>
      </c>
      <c r="R13" s="21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7" t="s">
        <v>1</v>
      </c>
      <c r="B6" s="77" t="s">
        <v>2</v>
      </c>
      <c r="C6" s="77"/>
      <c r="D6" s="77" t="s">
        <v>3</v>
      </c>
      <c r="E6" s="77"/>
      <c r="F6" s="77"/>
      <c r="G6" s="77"/>
      <c r="H6" s="77" t="s">
        <v>4</v>
      </c>
      <c r="I6" s="77" t="s">
        <v>5</v>
      </c>
      <c r="J6" s="77" t="s">
        <v>6</v>
      </c>
      <c r="K6" s="77" t="s">
        <v>7</v>
      </c>
      <c r="L6" s="77" t="s">
        <v>8</v>
      </c>
      <c r="M6" s="77" t="s">
        <v>9</v>
      </c>
      <c r="N6" s="77" t="s">
        <v>10</v>
      </c>
      <c r="O6" s="78" t="s">
        <v>11</v>
      </c>
      <c r="P6" s="77" t="s">
        <v>12</v>
      </c>
      <c r="Q6" s="77"/>
      <c r="R6" s="7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7"/>
      <c r="B7" s="77" t="s">
        <v>14</v>
      </c>
      <c r="C7" s="77" t="s">
        <v>15</v>
      </c>
      <c r="D7" s="77" t="s">
        <v>14</v>
      </c>
      <c r="E7" s="77" t="s">
        <v>15</v>
      </c>
      <c r="F7" s="77" t="s">
        <v>16</v>
      </c>
      <c r="G7" s="78" t="s">
        <v>17</v>
      </c>
      <c r="H7" s="77"/>
      <c r="I7" s="77"/>
      <c r="J7" s="77"/>
      <c r="K7" s="77"/>
      <c r="L7" s="77"/>
      <c r="M7" s="77"/>
      <c r="N7" s="77"/>
      <c r="O7" s="78"/>
      <c r="P7" s="77" t="s">
        <v>14</v>
      </c>
      <c r="Q7" s="77" t="s">
        <v>15</v>
      </c>
      <c r="R7" s="77"/>
      <c r="S7" s="2"/>
    </row>
    <row r="8" spans="1:19" s="9" customFormat="1" ht="45.75" customHeight="1">
      <c r="A8" s="77"/>
      <c r="B8" s="77"/>
      <c r="C8" s="77"/>
      <c r="D8" s="77"/>
      <c r="E8" s="77"/>
      <c r="F8" s="77"/>
      <c r="G8" s="78"/>
      <c r="H8" s="77"/>
      <c r="I8" s="77"/>
      <c r="J8" s="77"/>
      <c r="K8" s="77"/>
      <c r="L8" s="77"/>
      <c r="M8" s="77"/>
      <c r="N8" s="77"/>
      <c r="O8" s="78"/>
      <c r="P8" s="77"/>
      <c r="Q8" s="77"/>
      <c r="R8" s="77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16224</v>
      </c>
      <c r="C10" s="19" t="s">
        <v>1213</v>
      </c>
      <c r="D10" s="76">
        <v>36162</v>
      </c>
      <c r="E10" s="19" t="s">
        <v>1214</v>
      </c>
      <c r="F10" s="29" t="s">
        <v>1154</v>
      </c>
      <c r="G10" s="54">
        <v>23.79</v>
      </c>
      <c r="H10" s="29" t="s">
        <v>20</v>
      </c>
      <c r="I10" s="29" t="s">
        <v>19</v>
      </c>
      <c r="J10" s="71" t="s">
        <v>1215</v>
      </c>
      <c r="K10" s="56" t="s">
        <v>1216</v>
      </c>
      <c r="L10" s="32">
        <v>0</v>
      </c>
      <c r="M10" s="32">
        <v>28</v>
      </c>
      <c r="N10" s="56" t="s">
        <v>1216</v>
      </c>
      <c r="O10" s="57">
        <f>G10</f>
        <v>23.79</v>
      </c>
      <c r="P10" s="58">
        <v>877</v>
      </c>
      <c r="Q10" s="18" t="s">
        <v>1217</v>
      </c>
      <c r="R10" s="21">
        <v>0</v>
      </c>
      <c r="S10" s="2"/>
    </row>
    <row r="11" spans="1:19" s="9" customFormat="1" ht="29.25" customHeight="1">
      <c r="A11" s="7">
        <v>2</v>
      </c>
      <c r="B11" s="18">
        <v>830</v>
      </c>
      <c r="C11" s="19" t="s">
        <v>1216</v>
      </c>
      <c r="D11" s="18">
        <v>341</v>
      </c>
      <c r="E11" s="19" t="s">
        <v>1213</v>
      </c>
      <c r="F11" s="29" t="s">
        <v>1183</v>
      </c>
      <c r="G11" s="54">
        <v>1042.42</v>
      </c>
      <c r="H11" s="29" t="s">
        <v>20</v>
      </c>
      <c r="I11" s="29" t="s">
        <v>19</v>
      </c>
      <c r="J11" s="71" t="s">
        <v>1218</v>
      </c>
      <c r="K11" s="56" t="s">
        <v>1200</v>
      </c>
      <c r="L11" s="32">
        <v>0</v>
      </c>
      <c r="M11" s="32">
        <v>39</v>
      </c>
      <c r="N11" s="56" t="s">
        <v>1219</v>
      </c>
      <c r="O11" s="57">
        <f>G11</f>
        <v>1042.42</v>
      </c>
      <c r="P11" s="58">
        <v>878</v>
      </c>
      <c r="Q11" s="18" t="s">
        <v>1217</v>
      </c>
      <c r="R11" s="21">
        <v>0</v>
      </c>
      <c r="S11" s="2"/>
    </row>
    <row r="12" spans="1:18" ht="32.25" customHeight="1">
      <c r="A12" s="7">
        <v>3</v>
      </c>
      <c r="B12" s="14">
        <v>829</v>
      </c>
      <c r="C12" s="24" t="s">
        <v>1216</v>
      </c>
      <c r="D12" s="25">
        <v>346</v>
      </c>
      <c r="E12" s="24" t="s">
        <v>1213</v>
      </c>
      <c r="F12" s="29" t="s">
        <v>1183</v>
      </c>
      <c r="G12" s="54">
        <v>9637.81</v>
      </c>
      <c r="H12" s="18" t="s">
        <v>20</v>
      </c>
      <c r="I12" s="29" t="s">
        <v>19</v>
      </c>
      <c r="J12" s="72" t="s">
        <v>1220</v>
      </c>
      <c r="K12" s="24" t="s">
        <v>1200</v>
      </c>
      <c r="L12" s="32">
        <v>0</v>
      </c>
      <c r="M12" s="33">
        <v>40</v>
      </c>
      <c r="N12" s="30" t="s">
        <v>1219</v>
      </c>
      <c r="O12" s="57">
        <f>G12</f>
        <v>9637.81</v>
      </c>
      <c r="P12" s="33">
        <v>878</v>
      </c>
      <c r="Q12" s="18" t="s">
        <v>1217</v>
      </c>
      <c r="R12" s="21">
        <v>0</v>
      </c>
    </row>
    <row r="13" spans="1:18" ht="32.25" customHeight="1">
      <c r="A13" s="7">
        <v>4</v>
      </c>
      <c r="B13" s="14">
        <v>16217</v>
      </c>
      <c r="C13" s="24" t="s">
        <v>1213</v>
      </c>
      <c r="D13" s="25">
        <v>104492</v>
      </c>
      <c r="E13" s="24" t="s">
        <v>1221</v>
      </c>
      <c r="F13" s="18" t="s">
        <v>1222</v>
      </c>
      <c r="G13" s="54">
        <v>239.46</v>
      </c>
      <c r="H13" s="18" t="s">
        <v>20</v>
      </c>
      <c r="I13" s="29" t="s">
        <v>19</v>
      </c>
      <c r="J13" s="72" t="s">
        <v>1223</v>
      </c>
      <c r="K13" s="24" t="s">
        <v>1216</v>
      </c>
      <c r="L13" s="32">
        <v>0</v>
      </c>
      <c r="M13" s="33">
        <v>29</v>
      </c>
      <c r="N13" s="30" t="s">
        <v>1216</v>
      </c>
      <c r="O13" s="57">
        <f>G13</f>
        <v>239.46</v>
      </c>
      <c r="P13" s="33">
        <v>879</v>
      </c>
      <c r="Q13" s="18" t="s">
        <v>1217</v>
      </c>
      <c r="R13" s="21">
        <v>0</v>
      </c>
    </row>
    <row r="14" spans="1:18" ht="27.75" customHeight="1">
      <c r="A14" s="7">
        <v>5</v>
      </c>
      <c r="B14" s="14">
        <v>16733</v>
      </c>
      <c r="C14" s="24" t="s">
        <v>1219</v>
      </c>
      <c r="D14" s="14">
        <v>399</v>
      </c>
      <c r="E14" s="24" t="s">
        <v>1224</v>
      </c>
      <c r="F14" s="18" t="s">
        <v>1225</v>
      </c>
      <c r="G14" s="54">
        <v>100</v>
      </c>
      <c r="H14" s="18" t="s">
        <v>20</v>
      </c>
      <c r="I14" s="29" t="s">
        <v>19</v>
      </c>
      <c r="J14" s="72" t="s">
        <v>1226</v>
      </c>
      <c r="K14" s="24" t="s">
        <v>1219</v>
      </c>
      <c r="L14" s="32">
        <v>0</v>
      </c>
      <c r="M14" s="14">
        <v>50</v>
      </c>
      <c r="N14" s="24" t="s">
        <v>1219</v>
      </c>
      <c r="O14" s="57">
        <f>G14</f>
        <v>100</v>
      </c>
      <c r="P14" s="33">
        <v>880</v>
      </c>
      <c r="Q14" s="18" t="s">
        <v>1217</v>
      </c>
      <c r="R14" s="21">
        <v>0</v>
      </c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Marinela Savu</cp:lastModifiedBy>
  <cp:lastPrinted>2023-05-10T08:35:12Z</cp:lastPrinted>
  <dcterms:created xsi:type="dcterms:W3CDTF">2012-08-13T17:06:02Z</dcterms:created>
  <dcterms:modified xsi:type="dcterms:W3CDTF">2023-05-15T04:55:30Z</dcterms:modified>
  <cp:category/>
  <cp:version/>
  <cp:contentType/>
  <cp:contentStatus/>
</cp:coreProperties>
</file>