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9.06.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<sst xmlns="http://schemas.openxmlformats.org/spreadsheetml/2006/main" count="97" uniqueCount="48">
  <si>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</si>
  <si>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</si>
  <si>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</si>
  <si>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</si>
  <si>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</si>
  <si>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</si>
  <si>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</si>
  <si>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</si>
  <si>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</si>
  <si>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</si>
  <si>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</si>
  <si>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</si>
  <si>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</si>
  <si>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</si>
  <si>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</si>
  <si>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</si>
  <si>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</si>
  <si>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</si>
  <si>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</si>
  <si>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</si>
  <si>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09.05.22</t>
  </si>
  <si>
    <t>Activitate curenta</t>
  </si>
  <si>
    <t>11.05.22</t>
  </si>
  <si>
    <t>10.05.22</t>
  </si>
  <si>
    <t>03.06.22</t>
  </si>
  <si>
    <t>Dante International</t>
  </si>
  <si>
    <t>cval compresor Stanley,kit</t>
  </si>
  <si>
    <t>03.069.22</t>
  </si>
  <si>
    <t>16.05.22</t>
  </si>
  <si>
    <t>13.05.22</t>
  </si>
  <si>
    <t>cval prelungitor+priza</t>
  </si>
  <si>
    <t>169.05.22</t>
  </si>
  <si>
    <t>20.05.22</t>
  </si>
  <si>
    <t>19.05.22</t>
  </si>
  <si>
    <t>cval bilet avion Stoica N,Donciu C</t>
  </si>
  <si>
    <t>23.06.22</t>
  </si>
  <si>
    <t>Weco TMC</t>
  </si>
  <si>
    <t>cval bilet avion Capatana B,Calitescu D</t>
  </si>
  <si>
    <t>cval bilet avion Muresan R,Baciu G</t>
  </si>
  <si>
    <t>RCS&amp;RDS</t>
  </si>
  <si>
    <t>cval produse si servicii aprilie 2022</t>
  </si>
  <si>
    <t>cval convorbiri aprilie 2022</t>
  </si>
  <si>
    <t>12.05.22</t>
  </si>
  <si>
    <t>06.06.22</t>
  </si>
  <si>
    <t>04.06.22</t>
  </si>
  <si>
    <t>C Solution</t>
  </si>
  <si>
    <t>cval serv tranz PlatiOnline 29.05-04.06.22</t>
  </si>
  <si>
    <t>07.06.22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</si>
</sst>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Copie%20a%20SITUATIE%20PLATI%2007.06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08"/>
      <sheetName val="05.08"/>
      <sheetName val="10.08"/>
      <sheetName val="12.08"/>
      <sheetName val="13.08"/>
      <sheetName val="16.08"/>
      <sheetName val="17.08"/>
      <sheetName val="20.08"/>
      <sheetName val="23.08"/>
      <sheetName val="24.08"/>
      <sheetName val="14.04.2022"/>
      <sheetName val="25.08 (plati in 26.08)"/>
      <sheetName val="26.08"/>
      <sheetName val="27.08"/>
      <sheetName val="30.08"/>
      <sheetName val="31.08"/>
      <sheetName val="01.09"/>
      <sheetName val="Sheet2"/>
      <sheetName val="02.09"/>
      <sheetName val="06.09"/>
      <sheetName val="07.09"/>
      <sheetName val="08.09"/>
      <sheetName val="09.09"/>
      <sheetName val="10.09"/>
      <sheetName val="01.10.21"/>
      <sheetName val="mapa 2"/>
      <sheetName val="04.10.21"/>
      <sheetName val="08.10.21"/>
      <sheetName val="12.10.21"/>
      <sheetName val="13.10.21"/>
      <sheetName val="14.10.21"/>
      <sheetName val="15.10.21"/>
      <sheetName val="18.10.21"/>
      <sheetName val="20.10.21"/>
      <sheetName val="12.11.2021"/>
      <sheetName val="18.11.21"/>
      <sheetName val="19.11.21"/>
      <sheetName val="22.11.21"/>
      <sheetName val="23.11.21"/>
      <sheetName val="24.11.21"/>
      <sheetName val="25.11.21"/>
      <sheetName val="26.11.21"/>
      <sheetName val="02.12.21"/>
      <sheetName val="03.12.21"/>
      <sheetName val="06.12.21"/>
      <sheetName val="07.12.21"/>
      <sheetName val="08.12.21"/>
      <sheetName val="09.12.21"/>
      <sheetName val="10.12.21"/>
      <sheetName val="Sheet3"/>
      <sheetName val="14.12.2021"/>
      <sheetName val="13.12.21"/>
      <sheetName val="15.12.21"/>
      <sheetName val="17.12.2021"/>
      <sheetName val="20.12.21"/>
      <sheetName val="21.12.21"/>
      <sheetName val="22.12.21"/>
      <sheetName val="23.12.21"/>
      <sheetName val="28.12.21"/>
      <sheetName val="29.12.21"/>
      <sheetName val="30.12.21"/>
      <sheetName val="03.01.22"/>
      <sheetName val="28.03.2022"/>
      <sheetName val="04.01.22"/>
      <sheetName val="05.01.22"/>
      <sheetName val="06.01.22"/>
      <sheetName val="07.01.22"/>
      <sheetName val="10.01.22"/>
      <sheetName val="11.01.22"/>
      <sheetName val="12.01.22"/>
      <sheetName val="13.01.22"/>
      <sheetName val="14.01.22"/>
      <sheetName val="17.01.22"/>
      <sheetName val="18.01.22"/>
      <sheetName val="19.01.22"/>
      <sheetName val="20.01.22"/>
      <sheetName val="21.01.22"/>
      <sheetName val="25.01.22"/>
      <sheetName val="26.01.22"/>
      <sheetName val="27.01.22"/>
      <sheetName val="28.01.22"/>
      <sheetName val="31.01.22"/>
      <sheetName val="01.02.22"/>
      <sheetName val="02.02.22"/>
      <sheetName val="03.02.22"/>
      <sheetName val="04.02.22"/>
      <sheetName val="07.02.22"/>
      <sheetName val="08.02.22"/>
      <sheetName val="09.02.22"/>
      <sheetName val="Sheet1"/>
      <sheetName val="10.02.22"/>
      <sheetName val="11.02.22"/>
      <sheetName val="14.02.22"/>
      <sheetName val="15.02.22"/>
      <sheetName val="16.02.22"/>
      <sheetName val="17.02.22"/>
      <sheetName val="18.02.22"/>
      <sheetName val="21.02.22"/>
      <sheetName val="22.02.22"/>
      <sheetName val="23.02.22"/>
      <sheetName val="24.02.22"/>
      <sheetName val="25.02.22"/>
      <sheetName val="28.02.22"/>
      <sheetName val="01.03.22"/>
      <sheetName val="02.03.22"/>
      <sheetName val="03.03.22"/>
      <sheetName val="04.03.22"/>
      <sheetName val="07.03.22"/>
      <sheetName val="09.03.22"/>
      <sheetName val="10.03.22"/>
      <sheetName val="11.03.22"/>
      <sheetName val="14.03.22"/>
      <sheetName val="15.03.22"/>
      <sheetName val="16.03.22"/>
      <sheetName val="17.03.22"/>
      <sheetName val="18.03.22"/>
      <sheetName val="21.03.22"/>
      <sheetName val="22.03.22"/>
      <sheetName val="23.03.22"/>
      <sheetName val="24.03.22"/>
      <sheetName val="25.03.22"/>
      <sheetName val="28.03.22"/>
      <sheetName val="29.03.22"/>
      <sheetName val="30.03.22"/>
      <sheetName val="31.03.22"/>
      <sheetName val="01.04.22"/>
      <sheetName val="04.04.22"/>
      <sheetName val="05.04.22"/>
      <sheetName val="06.04.22"/>
      <sheetName val="07.04.22"/>
      <sheetName val="08.04.22"/>
      <sheetName val="11.04.22"/>
      <sheetName val="12.04.22"/>
      <sheetName val="13.04.22"/>
      <sheetName val="14.04.22"/>
      <sheetName val="14.04.2022 bis"/>
      <sheetName val="15.04.22"/>
      <sheetName val="18.04.22"/>
      <sheetName val="19.04.22"/>
      <sheetName val="20.04.22"/>
      <sheetName val="21.04.22"/>
      <sheetName val=" 21.04.220-bis"/>
      <sheetName val="27.04.22"/>
      <sheetName val="27.04.22 bis"/>
      <sheetName val="28.04.22"/>
      <sheetName val="29.04.22"/>
      <sheetName val="03.05.22"/>
      <sheetName val="04.05.22"/>
      <sheetName val="05.05.22"/>
      <sheetName val=" 05.05.22 bis"/>
      <sheetName val="06.05.22"/>
      <sheetName val="23.05.22"/>
      <sheetName val="23.05.22 bis"/>
      <sheetName val="24.05.22"/>
      <sheetName val="25.05.22"/>
      <sheetName val="26.05.22"/>
      <sheetName val="27.05.22"/>
      <sheetName val="30.05.22"/>
      <sheetName val="31.05.22"/>
      <sheetName val="03.06.22"/>
      <sheetName val="06.06.22"/>
      <sheetName val="07.06.22"/>
      <sheetName val="08.06.22"/>
      <sheetName val="09.06.22"/>
      <sheetName val="10.06.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8"/>
  <sheetViews>
    <sheetView tabSelected="1" zoomScalePageLayoutView="0" workbookViewId="0" topLeftCell="A1">
      <selection activeCell="R4" sqref="R4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4.71093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2"/>
    </row>
    <row r="10" spans="1:19" s="9" customFormat="1" ht="35.25" customHeight="1">
      <c r="A10" s="7">
        <v>1</v>
      </c>
      <c r="B10" s="12">
        <v>15495</v>
      </c>
      <c r="C10" s="13" t="s">
        <v>22</v>
      </c>
      <c r="D10" s="12">
        <v>239200339371</v>
      </c>
      <c r="E10" s="13" t="s">
        <v>20</v>
      </c>
      <c r="F10" s="12" t="s">
        <v>25</v>
      </c>
      <c r="G10" s="19">
        <v>819.95</v>
      </c>
      <c r="H10" s="12" t="s">
        <v>19</v>
      </c>
      <c r="I10" s="12" t="s">
        <v>21</v>
      </c>
      <c r="J10" s="12" t="s">
        <v>26</v>
      </c>
      <c r="K10" s="13" t="s">
        <v>22</v>
      </c>
      <c r="L10" s="10">
        <v>0</v>
      </c>
      <c r="M10" s="10">
        <v>1543</v>
      </c>
      <c r="N10" s="13" t="s">
        <v>27</v>
      </c>
      <c r="O10" s="18">
        <f>G10</f>
        <v>819.95</v>
      </c>
      <c r="P10" s="10">
        <v>2022</v>
      </c>
      <c r="Q10" s="14" t="s">
        <v>20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 t="s">
        <v>25</v>
      </c>
      <c r="G11" s="20"/>
      <c r="H11" s="12" t="s">
        <v>19</v>
      </c>
      <c r="I11" s="12" t="s">
        <v>21</v>
      </c>
      <c r="J11" s="12"/>
      <c r="K11" s="17"/>
      <c r="L11" s="10"/>
      <c r="M11" s="16"/>
      <c r="N11" s="17"/>
      <c r="O11" s="18">
        <f aca="true" t="shared" si="0" ref="O11:O18">G11</f>
        <v>0</v>
      </c>
      <c r="P11" s="16"/>
      <c r="Q11" s="14"/>
      <c r="R11" s="16"/>
    </row>
    <row r="12" spans="1:22" ht="24.75" customHeight="1">
      <c r="A12" s="15">
        <v>2</v>
      </c>
      <c r="B12" s="16">
        <v>16017</v>
      </c>
      <c r="C12" s="22" t="s">
        <v>28</v>
      </c>
      <c r="D12" s="16">
        <v>239101313392</v>
      </c>
      <c r="E12" s="22" t="s">
        <v>29</v>
      </c>
      <c r="F12" s="12" t="s">
        <v>25</v>
      </c>
      <c r="G12" s="16">
        <v>46.51</v>
      </c>
      <c r="H12" s="12" t="s">
        <v>19</v>
      </c>
      <c r="I12" s="12" t="s">
        <v>21</v>
      </c>
      <c r="J12" s="22" t="s">
        <v>30</v>
      </c>
      <c r="K12" s="22" t="s">
        <v>31</v>
      </c>
      <c r="L12" s="16">
        <v>0</v>
      </c>
      <c r="M12" s="16">
        <v>1542</v>
      </c>
      <c r="N12" s="22">
        <v>306.22</v>
      </c>
      <c r="O12" s="18">
        <f t="shared" si="0"/>
        <v>46.51</v>
      </c>
      <c r="P12" s="16">
        <v>2022</v>
      </c>
      <c r="Q12" s="22" t="s">
        <v>20</v>
      </c>
      <c r="R12" s="16">
        <v>0</v>
      </c>
      <c r="V12" s="6">
        <f>'[1]08.06.22'!$L$26</f>
        <v>0</v>
      </c>
    </row>
    <row r="13" spans="1:18" ht="23.25" customHeight="1">
      <c r="A13" s="15">
        <v>3</v>
      </c>
      <c r="B13" s="16">
        <v>16677</v>
      </c>
      <c r="C13" s="22" t="s">
        <v>32</v>
      </c>
      <c r="D13" s="22">
        <v>118951</v>
      </c>
      <c r="E13" s="22" t="s">
        <v>33</v>
      </c>
      <c r="F13" s="22" t="s">
        <v>36</v>
      </c>
      <c r="G13" s="16">
        <v>2879.28</v>
      </c>
      <c r="H13" s="12" t="s">
        <v>19</v>
      </c>
      <c r="I13" s="12" t="s">
        <v>21</v>
      </c>
      <c r="J13" s="23" t="s">
        <v>34</v>
      </c>
      <c r="K13" s="22" t="s">
        <v>32</v>
      </c>
      <c r="L13" s="16">
        <v>0</v>
      </c>
      <c r="M13" s="16">
        <v>1529</v>
      </c>
      <c r="N13" s="22" t="s">
        <v>35</v>
      </c>
      <c r="O13" s="18">
        <f t="shared" si="0"/>
        <v>2879.28</v>
      </c>
      <c r="P13" s="16">
        <v>2021</v>
      </c>
      <c r="Q13" s="22" t="s">
        <v>20</v>
      </c>
      <c r="R13" s="16">
        <v>0</v>
      </c>
    </row>
    <row r="14" spans="1:18" ht="24.75" customHeight="1">
      <c r="A14" s="15">
        <v>4</v>
      </c>
      <c r="B14" s="16">
        <v>158347</v>
      </c>
      <c r="C14" s="22" t="s">
        <v>23</v>
      </c>
      <c r="D14" s="16">
        <v>118533</v>
      </c>
      <c r="E14" s="22" t="s">
        <v>23</v>
      </c>
      <c r="F14" s="22" t="s">
        <v>36</v>
      </c>
      <c r="G14" s="16">
        <v>1398</v>
      </c>
      <c r="H14" s="12" t="s">
        <v>19</v>
      </c>
      <c r="I14" s="12" t="s">
        <v>21</v>
      </c>
      <c r="J14" s="24" t="s">
        <v>37</v>
      </c>
      <c r="K14" s="22" t="s">
        <v>23</v>
      </c>
      <c r="L14" s="16">
        <v>0</v>
      </c>
      <c r="M14" s="16">
        <v>1527</v>
      </c>
      <c r="N14" s="22" t="s">
        <v>24</v>
      </c>
      <c r="O14" s="18">
        <f t="shared" si="0"/>
        <v>1398</v>
      </c>
      <c r="P14" s="16">
        <v>2021</v>
      </c>
      <c r="Q14" s="22" t="s">
        <v>20</v>
      </c>
      <c r="R14" s="16">
        <v>0</v>
      </c>
    </row>
    <row r="15" spans="1:18" ht="22.5" customHeight="1">
      <c r="A15" s="15">
        <v>5</v>
      </c>
      <c r="B15" s="16">
        <v>16004</v>
      </c>
      <c r="C15" s="22" t="s">
        <v>28</v>
      </c>
      <c r="D15" s="22">
        <v>118716</v>
      </c>
      <c r="E15" s="22" t="s">
        <v>28</v>
      </c>
      <c r="F15" s="22" t="s">
        <v>36</v>
      </c>
      <c r="G15" s="16">
        <v>1108.32</v>
      </c>
      <c r="H15" s="12" t="s">
        <v>19</v>
      </c>
      <c r="I15" s="12" t="s">
        <v>21</v>
      </c>
      <c r="J15" s="23" t="s">
        <v>38</v>
      </c>
      <c r="K15" s="22" t="s">
        <v>28</v>
      </c>
      <c r="L15" s="16">
        <v>0</v>
      </c>
      <c r="M15" s="16">
        <v>1528</v>
      </c>
      <c r="N15" s="22" t="s">
        <v>24</v>
      </c>
      <c r="O15" s="18">
        <f t="shared" si="0"/>
        <v>1108.32</v>
      </c>
      <c r="P15" s="16">
        <v>2021</v>
      </c>
      <c r="Q15" s="22" t="s">
        <v>20</v>
      </c>
      <c r="R15" s="16">
        <v>0</v>
      </c>
    </row>
    <row r="16" spans="1:18" ht="37.5" customHeight="1">
      <c r="A16" s="15">
        <v>6</v>
      </c>
      <c r="B16" s="16">
        <v>15263</v>
      </c>
      <c r="C16" s="22" t="s">
        <v>23</v>
      </c>
      <c r="D16" s="16">
        <v>13932574</v>
      </c>
      <c r="E16" s="22" t="s">
        <v>20</v>
      </c>
      <c r="F16" s="22" t="s">
        <v>39</v>
      </c>
      <c r="G16" s="16">
        <v>144</v>
      </c>
      <c r="H16" s="12" t="s">
        <v>19</v>
      </c>
      <c r="I16" s="12" t="s">
        <v>21</v>
      </c>
      <c r="J16" s="23" t="s">
        <v>40</v>
      </c>
      <c r="K16" s="22" t="s">
        <v>22</v>
      </c>
      <c r="L16" s="16">
        <v>0</v>
      </c>
      <c r="M16" s="16">
        <v>1534</v>
      </c>
      <c r="N16" s="22" t="s">
        <v>24</v>
      </c>
      <c r="O16" s="18">
        <f t="shared" si="0"/>
        <v>144</v>
      </c>
      <c r="P16" s="16">
        <v>2020</v>
      </c>
      <c r="Q16" s="22" t="s">
        <v>20</v>
      </c>
      <c r="R16" s="16">
        <v>0</v>
      </c>
    </row>
    <row r="17" spans="1:18" ht="26.25" customHeight="1">
      <c r="A17" s="15">
        <v>7</v>
      </c>
      <c r="B17" s="16">
        <v>15266</v>
      </c>
      <c r="C17" s="22" t="s">
        <v>23</v>
      </c>
      <c r="D17" s="16">
        <v>13932575</v>
      </c>
      <c r="E17" s="22" t="s">
        <v>20</v>
      </c>
      <c r="F17" s="22" t="s">
        <v>39</v>
      </c>
      <c r="G17" s="16">
        <v>610.35</v>
      </c>
      <c r="H17" s="12" t="s">
        <v>19</v>
      </c>
      <c r="I17" s="12" t="s">
        <v>21</v>
      </c>
      <c r="J17" s="22" t="s">
        <v>41</v>
      </c>
      <c r="K17" s="22" t="s">
        <v>42</v>
      </c>
      <c r="L17" s="16">
        <v>0</v>
      </c>
      <c r="M17" s="16">
        <v>1535</v>
      </c>
      <c r="N17" s="22" t="s">
        <v>24</v>
      </c>
      <c r="O17" s="18">
        <f t="shared" si="0"/>
        <v>610.35</v>
      </c>
      <c r="P17" s="16">
        <v>2020</v>
      </c>
      <c r="Q17" s="22" t="s">
        <v>20</v>
      </c>
      <c r="R17" s="16">
        <v>0</v>
      </c>
    </row>
    <row r="18" spans="1:18" ht="27.75" customHeight="1">
      <c r="A18" s="15">
        <v>8</v>
      </c>
      <c r="B18" s="16">
        <v>18678</v>
      </c>
      <c r="C18" s="22" t="s">
        <v>43</v>
      </c>
      <c r="D18" s="16">
        <v>81924</v>
      </c>
      <c r="E18" s="22" t="s">
        <v>44</v>
      </c>
      <c r="F18" s="22" t="s">
        <v>45</v>
      </c>
      <c r="G18" s="16">
        <v>70.48</v>
      </c>
      <c r="H18" s="12" t="s">
        <v>19</v>
      </c>
      <c r="I18" s="12" t="s">
        <v>21</v>
      </c>
      <c r="J18" s="24" t="s">
        <v>46</v>
      </c>
      <c r="K18" s="22" t="s">
        <v>47</v>
      </c>
      <c r="L18" s="16">
        <v>0</v>
      </c>
      <c r="M18" s="16">
        <v>92</v>
      </c>
      <c r="N18" s="23" t="s">
        <v>47</v>
      </c>
      <c r="O18" s="18">
        <f t="shared" si="0"/>
        <v>70.48</v>
      </c>
      <c r="P18" s="16">
        <v>2019</v>
      </c>
      <c r="Q18" s="22" t="s">
        <v>20</v>
      </c>
      <c r="R18" s="16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2022-06-09T08:09:24Z</dcterms:modified>
  <cp:category/>
  <cp:version/>
  <cp:contentType/>
  <cp:contentStatus/>
</cp:coreProperties>
</file>