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8.05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9" i="1" l="1"/>
  <c r="Q18" i="1"/>
</calcChain>
</file>

<file path=xl/sharedStrings.xml><?xml version="1.0" encoding="utf-8"?>
<sst xmlns="http://schemas.openxmlformats.org/spreadsheetml/2006/main" count="96" uniqueCount="72">
  <si>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</si>
  <si>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</si>
  <si>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</si>
  <si>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</si>
  <si>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</si>
  <si>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</si>
  <si>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</si>
  <si>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</si>
  <si>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</si>
  <si>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</si>
  <si>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</si>
  <si>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</si>
  <si>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</si>
  <si>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</si>
  <si>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</si>
  <si>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</si>
  <si>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</si>
  <si>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</si>
  <si>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</si>
  <si>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</si>
  <si>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</si>
  <si>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</si>
  <si>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</si>
  <si>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</si>
  <si>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</si>
  <si>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1387</t>
  </si>
  <si>
    <t>DDD CONSTANCE PERFECT CLEAN</t>
  </si>
  <si>
    <t>PREST SERV DEZINFECTIE</t>
  </si>
  <si>
    <t>Danciuc OLGA</t>
  </si>
  <si>
    <t>1678</t>
  </si>
  <si>
    <t>2014313</t>
  </si>
  <si>
    <t>NEGULESCU GH.</t>
  </si>
  <si>
    <t>SERV. CONF CONTRACT</t>
  </si>
  <si>
    <t>Silviu Gafita</t>
  </si>
  <si>
    <t>10/05/02021</t>
  </si>
  <si>
    <t>1676</t>
  </si>
  <si>
    <t>10535543</t>
  </si>
  <si>
    <t>APA NOVA</t>
  </si>
  <si>
    <t>CONTRAVAL SERV APA</t>
  </si>
  <si>
    <t>1677</t>
  </si>
  <si>
    <t>35017</t>
  </si>
  <si>
    <t>ROMSERVICE TELECOMUNICATII</t>
  </si>
  <si>
    <t>PREST SRV APRILIE</t>
  </si>
  <si>
    <t>1675</t>
  </si>
  <si>
    <t>10669197</t>
  </si>
  <si>
    <t>CUMPANA 1993</t>
  </si>
  <si>
    <t>APA CUMPANA</t>
  </si>
  <si>
    <t>1674</t>
  </si>
  <si>
    <t>107594</t>
  </si>
  <si>
    <t>LLOYD S REGISTER</t>
  </si>
  <si>
    <t>AUDIT ONLINE DE SUPRAV CONF. CONTRACT 18136/</t>
  </si>
  <si>
    <t>Voicu Denisa</t>
  </si>
  <si>
    <t>06/05/021</t>
  </si>
  <si>
    <t>10/05/221</t>
  </si>
  <si>
    <t>1673</t>
  </si>
  <si>
    <t>4671</t>
  </si>
  <si>
    <t>TINMAR ENERGY</t>
  </si>
  <si>
    <t>15.760.66</t>
  </si>
  <si>
    <t>CONTRAVAL. ENERGIE ELECTRICA APRILIE</t>
  </si>
  <si>
    <t>12496</t>
  </si>
  <si>
    <t>107754</t>
  </si>
  <si>
    <t>WECO T.M.C.</t>
  </si>
  <si>
    <t>CONTRAVAL BILET AVION COJOCEA,PANDELE</t>
  </si>
  <si>
    <t>Moisa Gabriela</t>
  </si>
  <si>
    <t>1671</t>
  </si>
  <si>
    <t>366</t>
  </si>
  <si>
    <t>ROMAERO</t>
  </si>
  <si>
    <t>3.517.31</t>
  </si>
  <si>
    <t xml:space="preserve">PARCARE AERONAVA YR-CAA ,YR-SVZ  MAI </t>
  </si>
  <si>
    <t>Stefan Laurentiu</t>
  </si>
  <si>
    <t>17/05/021</t>
  </si>
  <si>
    <t>1670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</si>
</sst>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2" workbookViewId="0">
      <selection activeCell="Y9" sqref="Y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3.425781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11424</v>
      </c>
      <c r="C9" s="40">
        <v>44323</v>
      </c>
      <c r="D9" s="44" t="s">
        <v>25</v>
      </c>
      <c r="E9" s="76">
        <v>44315</v>
      </c>
      <c r="F9" s="56" t="s">
        <v>26</v>
      </c>
      <c r="G9" s="39">
        <v>3998.4</v>
      </c>
      <c r="H9" s="42" t="s">
        <v>24</v>
      </c>
      <c r="I9" s="78" t="s">
        <v>20</v>
      </c>
      <c r="J9" s="56" t="s">
        <v>27</v>
      </c>
      <c r="K9" s="56" t="s">
        <v>28</v>
      </c>
      <c r="L9" s="76">
        <v>44344</v>
      </c>
      <c r="M9" s="66">
        <v>44323</v>
      </c>
      <c r="N9" s="7">
        <v>0</v>
      </c>
      <c r="O9" s="56">
        <v>808</v>
      </c>
      <c r="P9" s="41">
        <v>44326</v>
      </c>
      <c r="Q9" s="77">
        <f>G9</f>
        <v>3998.4</v>
      </c>
      <c r="R9" s="44" t="s">
        <v>29</v>
      </c>
      <c r="S9" s="53">
        <v>44344</v>
      </c>
      <c r="T9" s="7">
        <v>0</v>
      </c>
    </row>
    <row r="10" spans="1:28" ht="28.5" customHeight="1" x14ac:dyDescent="0.25">
      <c r="A10" s="6">
        <v>2</v>
      </c>
      <c r="B10" s="7">
        <v>10952</v>
      </c>
      <c r="C10" s="40">
        <v>44314</v>
      </c>
      <c r="D10" s="44" t="s">
        <v>30</v>
      </c>
      <c r="E10" s="76">
        <v>44314</v>
      </c>
      <c r="F10" s="46" t="s">
        <v>31</v>
      </c>
      <c r="G10" s="39">
        <v>773.5</v>
      </c>
      <c r="H10" s="83" t="s">
        <v>24</v>
      </c>
      <c r="I10" s="82" t="s">
        <v>20</v>
      </c>
      <c r="J10" s="46" t="s">
        <v>32</v>
      </c>
      <c r="K10" s="56" t="s">
        <v>33</v>
      </c>
      <c r="L10" s="76">
        <v>44344</v>
      </c>
      <c r="M10" s="61">
        <v>44314</v>
      </c>
      <c r="N10" s="51">
        <v>0</v>
      </c>
      <c r="O10" s="56">
        <v>800</v>
      </c>
      <c r="P10" s="41" t="s">
        <v>34</v>
      </c>
      <c r="Q10" s="77">
        <f t="shared" ref="Q10:Q33" si="0">G10</f>
        <v>773.5</v>
      </c>
      <c r="R10" s="44" t="s">
        <v>35</v>
      </c>
      <c r="S10" s="53">
        <v>44344</v>
      </c>
      <c r="T10" s="51">
        <v>0</v>
      </c>
    </row>
    <row r="11" spans="1:28" ht="28.5" customHeight="1" x14ac:dyDescent="0.25">
      <c r="A11" s="6">
        <v>3</v>
      </c>
      <c r="B11" s="7">
        <v>12437</v>
      </c>
      <c r="C11" s="40">
        <v>44334</v>
      </c>
      <c r="D11" s="44" t="s">
        <v>36</v>
      </c>
      <c r="E11" s="76">
        <v>44330</v>
      </c>
      <c r="F11" s="46" t="s">
        <v>37</v>
      </c>
      <c r="G11" s="39">
        <v>1409.91</v>
      </c>
      <c r="H11" s="83" t="s">
        <v>24</v>
      </c>
      <c r="I11" s="82" t="s">
        <v>20</v>
      </c>
      <c r="J11" s="56" t="s">
        <v>38</v>
      </c>
      <c r="K11" s="56" t="s">
        <v>33</v>
      </c>
      <c r="L11" s="76">
        <v>44344</v>
      </c>
      <c r="M11" s="81">
        <v>44334</v>
      </c>
      <c r="N11" s="51">
        <v>0</v>
      </c>
      <c r="O11" s="56">
        <v>919</v>
      </c>
      <c r="P11" s="41">
        <v>44336</v>
      </c>
      <c r="Q11" s="77">
        <f t="shared" si="0"/>
        <v>1409.91</v>
      </c>
      <c r="R11" s="44" t="s">
        <v>39</v>
      </c>
      <c r="S11" s="53">
        <v>44344</v>
      </c>
      <c r="T11" s="51">
        <v>0</v>
      </c>
    </row>
    <row r="12" spans="1:28" ht="28.5" customHeight="1" x14ac:dyDescent="0.25">
      <c r="A12" s="6">
        <v>4</v>
      </c>
      <c r="B12" s="7">
        <v>11069</v>
      </c>
      <c r="C12" s="40">
        <v>44315</v>
      </c>
      <c r="D12" s="79" t="s">
        <v>40</v>
      </c>
      <c r="E12" s="76">
        <v>44315</v>
      </c>
      <c r="F12" s="46" t="s">
        <v>41</v>
      </c>
      <c r="G12" s="39">
        <v>590.04</v>
      </c>
      <c r="H12" s="83" t="s">
        <v>24</v>
      </c>
      <c r="I12" s="82" t="s">
        <v>20</v>
      </c>
      <c r="J12" s="56" t="s">
        <v>42</v>
      </c>
      <c r="K12" s="56" t="s">
        <v>33</v>
      </c>
      <c r="L12" s="76">
        <v>44344</v>
      </c>
      <c r="M12" s="81">
        <v>44315</v>
      </c>
      <c r="N12" s="51">
        <v>0</v>
      </c>
      <c r="O12" s="56">
        <v>803</v>
      </c>
      <c r="P12" s="41">
        <v>44326</v>
      </c>
      <c r="Q12" s="77">
        <f t="shared" si="0"/>
        <v>590.04</v>
      </c>
      <c r="R12" s="44" t="s">
        <v>43</v>
      </c>
      <c r="S12" s="53">
        <v>44344</v>
      </c>
      <c r="T12" s="51">
        <v>0</v>
      </c>
    </row>
    <row r="13" spans="1:28" ht="28.5" customHeight="1" x14ac:dyDescent="0.25">
      <c r="A13" s="9">
        <v>5</v>
      </c>
      <c r="B13" s="7">
        <v>10897</v>
      </c>
      <c r="C13" s="40">
        <v>44314</v>
      </c>
      <c r="D13" s="44" t="s">
        <v>44</v>
      </c>
      <c r="E13" s="76">
        <v>44314</v>
      </c>
      <c r="F13" s="46" t="s">
        <v>45</v>
      </c>
      <c r="G13" s="39">
        <v>234.13</v>
      </c>
      <c r="H13" s="83" t="s">
        <v>24</v>
      </c>
      <c r="I13" s="82" t="s">
        <v>20</v>
      </c>
      <c r="J13" s="56" t="s">
        <v>46</v>
      </c>
      <c r="K13" s="56" t="s">
        <v>33</v>
      </c>
      <c r="L13" s="76">
        <v>44344</v>
      </c>
      <c r="M13" s="41">
        <v>44314</v>
      </c>
      <c r="N13" s="51">
        <v>0</v>
      </c>
      <c r="O13" s="56">
        <v>784</v>
      </c>
      <c r="P13" s="41">
        <v>44315</v>
      </c>
      <c r="Q13" s="77">
        <f t="shared" si="0"/>
        <v>234.13</v>
      </c>
      <c r="R13" s="44" t="s">
        <v>47</v>
      </c>
      <c r="S13" s="53">
        <v>44344</v>
      </c>
      <c r="T13" s="51">
        <v>0</v>
      </c>
    </row>
    <row r="14" spans="1:28" ht="28.5" customHeight="1" x14ac:dyDescent="0.25">
      <c r="A14" s="6">
        <v>6</v>
      </c>
      <c r="B14" s="11">
        <v>11263</v>
      </c>
      <c r="C14" s="40">
        <v>44292</v>
      </c>
      <c r="D14" s="44" t="s">
        <v>48</v>
      </c>
      <c r="E14" s="76">
        <v>44315</v>
      </c>
      <c r="F14" s="46" t="s">
        <v>49</v>
      </c>
      <c r="G14" s="39">
        <v>7968.24</v>
      </c>
      <c r="H14" s="83" t="s">
        <v>24</v>
      </c>
      <c r="I14" s="82" t="s">
        <v>20</v>
      </c>
      <c r="J14" s="56" t="s">
        <v>50</v>
      </c>
      <c r="K14" s="56" t="s">
        <v>51</v>
      </c>
      <c r="L14" s="76">
        <v>44344</v>
      </c>
      <c r="M14" s="41" t="s">
        <v>52</v>
      </c>
      <c r="N14" s="51">
        <v>0</v>
      </c>
      <c r="O14" s="56">
        <v>811</v>
      </c>
      <c r="P14" s="41" t="s">
        <v>53</v>
      </c>
      <c r="Q14" s="77">
        <f t="shared" si="0"/>
        <v>7968.24</v>
      </c>
      <c r="R14" s="44" t="s">
        <v>54</v>
      </c>
      <c r="S14" s="53">
        <v>44344</v>
      </c>
      <c r="T14" s="51">
        <v>0</v>
      </c>
    </row>
    <row r="15" spans="1:28" ht="28.5" customHeight="1" x14ac:dyDescent="0.25">
      <c r="A15" s="6">
        <v>7</v>
      </c>
      <c r="B15" s="11">
        <v>12496</v>
      </c>
      <c r="C15" s="40">
        <v>44335</v>
      </c>
      <c r="D15" s="79" t="s">
        <v>55</v>
      </c>
      <c r="E15" s="76">
        <v>44317</v>
      </c>
      <c r="F15" s="46" t="s">
        <v>56</v>
      </c>
      <c r="G15" s="39" t="s">
        <v>57</v>
      </c>
      <c r="H15" s="83" t="s">
        <v>24</v>
      </c>
      <c r="I15" s="82" t="s">
        <v>20</v>
      </c>
      <c r="J15" s="56" t="s">
        <v>58</v>
      </c>
      <c r="K15" s="56" t="s">
        <v>33</v>
      </c>
      <c r="L15" s="76">
        <v>44344</v>
      </c>
      <c r="M15" s="41">
        <v>44336</v>
      </c>
      <c r="N15" s="51">
        <v>0</v>
      </c>
      <c r="O15" s="56">
        <v>933</v>
      </c>
      <c r="P15" s="41">
        <v>44337</v>
      </c>
      <c r="Q15" s="77" t="str">
        <f t="shared" si="0"/>
        <v>15.760.66</v>
      </c>
      <c r="R15" s="44" t="s">
        <v>59</v>
      </c>
      <c r="S15" s="53">
        <v>44344</v>
      </c>
      <c r="T15" s="51">
        <v>0</v>
      </c>
    </row>
    <row r="16" spans="1:28" ht="28.5" customHeight="1" x14ac:dyDescent="0.25">
      <c r="A16" s="6">
        <v>8</v>
      </c>
      <c r="B16" s="11">
        <v>11121</v>
      </c>
      <c r="C16" s="40">
        <v>44315</v>
      </c>
      <c r="D16" s="79" t="s">
        <v>60</v>
      </c>
      <c r="E16" s="76">
        <v>44315</v>
      </c>
      <c r="F16" s="46" t="s">
        <v>61</v>
      </c>
      <c r="G16" s="39">
        <v>1409.12</v>
      </c>
      <c r="H16" s="80" t="s">
        <v>24</v>
      </c>
      <c r="I16" s="82" t="s">
        <v>20</v>
      </c>
      <c r="J16" s="56" t="s">
        <v>62</v>
      </c>
      <c r="K16" s="56" t="s">
        <v>63</v>
      </c>
      <c r="L16" s="76">
        <v>44344</v>
      </c>
      <c r="M16" s="41">
        <v>44315</v>
      </c>
      <c r="N16" s="51">
        <v>0</v>
      </c>
      <c r="O16" s="7">
        <v>787</v>
      </c>
      <c r="P16" s="41">
        <v>44322</v>
      </c>
      <c r="Q16" s="77">
        <f t="shared" si="0"/>
        <v>1409.12</v>
      </c>
      <c r="R16" s="44" t="s">
        <v>64</v>
      </c>
      <c r="S16" s="53">
        <v>44344</v>
      </c>
      <c r="T16" s="51">
        <v>0</v>
      </c>
    </row>
    <row r="17" spans="1:21" ht="28.5" customHeight="1" x14ac:dyDescent="0.25">
      <c r="A17" s="6">
        <v>9</v>
      </c>
      <c r="B17" s="11">
        <v>12082</v>
      </c>
      <c r="C17" s="40">
        <v>44331</v>
      </c>
      <c r="D17" s="79" t="s">
        <v>65</v>
      </c>
      <c r="E17" s="76">
        <v>44326</v>
      </c>
      <c r="F17" s="46" t="s">
        <v>66</v>
      </c>
      <c r="G17" s="39" t="s">
        <v>67</v>
      </c>
      <c r="H17" s="80" t="s">
        <v>24</v>
      </c>
      <c r="I17" s="82" t="s">
        <v>20</v>
      </c>
      <c r="J17" s="56" t="s">
        <v>68</v>
      </c>
      <c r="K17" s="56" t="s">
        <v>69</v>
      </c>
      <c r="L17" s="76">
        <v>44344</v>
      </c>
      <c r="M17" s="41" t="s">
        <v>70</v>
      </c>
      <c r="N17" s="51">
        <v>0</v>
      </c>
      <c r="O17" s="7">
        <v>893</v>
      </c>
      <c r="P17" s="41">
        <v>44333</v>
      </c>
      <c r="Q17" s="77" t="str">
        <f t="shared" si="0"/>
        <v>3.517.31</v>
      </c>
      <c r="R17" s="44" t="s">
        <v>71</v>
      </c>
      <c r="S17" s="53">
        <v>44344</v>
      </c>
      <c r="T17" s="51">
        <v>0</v>
      </c>
    </row>
    <row r="18" spans="1:21" ht="28.5" customHeight="1" x14ac:dyDescent="0.25">
      <c r="A18" s="6">
        <v>10</v>
      </c>
      <c r="B18" s="12"/>
      <c r="C18" s="40"/>
      <c r="D18" s="44"/>
      <c r="E18" s="61"/>
      <c r="F18" s="46"/>
      <c r="G18" s="39"/>
      <c r="H18" s="80"/>
      <c r="I18" s="82"/>
      <c r="J18" s="56"/>
      <c r="K18" s="56"/>
      <c r="L18" s="76"/>
      <c r="M18" s="41"/>
      <c r="N18" s="51"/>
      <c r="O18" s="7"/>
      <c r="P18" s="41"/>
      <c r="Q18" s="77">
        <f ca="1">G18+Q18:Q27</f>
        <v>0</v>
      </c>
      <c r="R18" s="44"/>
      <c r="S18" s="53"/>
      <c r="T18" s="7"/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0"/>
      <c r="I19" s="82"/>
      <c r="J19" s="56"/>
      <c r="K19" s="56"/>
      <c r="L19" s="76"/>
      <c r="M19" s="41"/>
      <c r="N19" s="51"/>
      <c r="O19" s="11"/>
      <c r="P19" s="41"/>
      <c r="Q19" s="77">
        <f t="shared" si="0"/>
        <v>0</v>
      </c>
      <c r="R19" s="44"/>
      <c r="S19" s="72"/>
      <c r="T19" s="7"/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0"/>
      <c r="I20" s="82"/>
      <c r="J20" s="56"/>
      <c r="K20" s="56"/>
      <c r="L20" s="76"/>
      <c r="M20" s="41"/>
      <c r="N20" s="51"/>
      <c r="O20" s="7"/>
      <c r="P20" s="41"/>
      <c r="Q20" s="77">
        <f t="shared" si="0"/>
        <v>0</v>
      </c>
      <c r="R20" s="44"/>
      <c r="S20" s="72"/>
      <c r="T20" s="7"/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0"/>
      <c r="I21" s="82"/>
      <c r="J21" s="56"/>
      <c r="K21" s="56"/>
      <c r="L21" s="76"/>
      <c r="M21" s="41"/>
      <c r="N21" s="51"/>
      <c r="O21" s="7"/>
      <c r="P21" s="41"/>
      <c r="Q21" s="77">
        <f t="shared" si="0"/>
        <v>0</v>
      </c>
      <c r="R21" s="44"/>
      <c r="S21" s="72"/>
      <c r="T21" s="51"/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0"/>
      <c r="I22" s="82"/>
      <c r="J22" s="56"/>
      <c r="K22" s="56"/>
      <c r="L22" s="76"/>
      <c r="M22" s="41"/>
      <c r="N22" s="51"/>
      <c r="O22" s="7"/>
      <c r="P22" s="41"/>
      <c r="Q22" s="77">
        <f t="shared" si="0"/>
        <v>0</v>
      </c>
      <c r="R22" s="44"/>
      <c r="S22" s="72"/>
      <c r="T22" s="51"/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si="0"/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28.05.2021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2021-05-28T08:53:38Z</dcterms:modified>
</cp:coreProperties>
</file>