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22.07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20" i="1"/>
  <c r="Q16" i="1"/>
  <c r="Q17" i="1"/>
  <c r="Q18" i="1"/>
  <c r="Q19" i="1"/>
  <c r="Q11" i="1"/>
  <c r="Q12" i="1"/>
  <c r="Q13" i="1"/>
  <c r="Q14" i="1"/>
  <c r="Q15" i="1"/>
  <c r="Q10" i="1"/>
  <c r="Q21" i="1" l="1"/>
  <c r="Q22" i="1"/>
  <c r="Q23" i="1"/>
  <c r="Q24" i="1"/>
  <c r="Q25" i="1" l="1"/>
  <c r="Q26" i="1"/>
  <c r="Q27" i="1"/>
  <c r="Q28" i="1"/>
  <c r="Q29" i="1"/>
  <c r="Q30" i="1"/>
  <c r="Q31" i="1"/>
  <c r="Q32" i="1"/>
  <c r="Q33" i="1"/>
</calcChain>
</file>

<file path=xl/sharedStrings.xml><?xml version="1.0" encoding="utf-8"?>
<sst xmlns="http://schemas.openxmlformats.org/spreadsheetml/2006/main" count="124" uniqueCount="81">
  <si>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</si>
  <si>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</si>
  <si>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</si>
  <si>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</si>
  <si>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</si>
  <si>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</si>
  <si>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</si>
  <si>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</si>
  <si>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</si>
  <si>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</si>
  <si>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</si>
  <si>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</si>
  <si>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</si>
  <si>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</si>
  <si>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</si>
  <si>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</si>
  <si>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</si>
  <si>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</si>
  <si>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</si>
  <si>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</si>
  <si>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</si>
  <si>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3</t>
  </si>
  <si>
    <t>17</t>
  </si>
  <si>
    <t>.</t>
  </si>
  <si>
    <t>Lei</t>
  </si>
  <si>
    <t>451356</t>
  </si>
  <si>
    <t>ASCENSORUL</t>
  </si>
  <si>
    <t>PREST SERVICII UNIE 2021</t>
  </si>
  <si>
    <t>Silviu Gafita</t>
  </si>
  <si>
    <t>22/06/021</t>
  </si>
  <si>
    <t>2309</t>
  </si>
  <si>
    <t>450575</t>
  </si>
  <si>
    <t>PREST SERVICII RSVTI IUNIE 2021</t>
  </si>
  <si>
    <t>548</t>
  </si>
  <si>
    <t>ROMAERO</t>
  </si>
  <si>
    <t>PARCARE AERONAVA IULIE 2021YR-CAA,YR-SVZ</t>
  </si>
  <si>
    <t>Laurentiu Stefan</t>
  </si>
  <si>
    <t>2310</t>
  </si>
  <si>
    <t>63649</t>
  </si>
  <si>
    <t>3006/2021</t>
  </si>
  <si>
    <t>ROMATSA</t>
  </si>
  <si>
    <t>C/V SERVICII TELECOMUNICATII AFTN IUNIE 2021</t>
  </si>
  <si>
    <t>2311</t>
  </si>
  <si>
    <t>36321</t>
  </si>
  <si>
    <t>MEDA CONSULT</t>
  </si>
  <si>
    <t>KYOCEA TK-320 OEM</t>
  </si>
  <si>
    <t>24/06/021</t>
  </si>
  <si>
    <t>2315</t>
  </si>
  <si>
    <t>4649</t>
  </si>
  <si>
    <t>MIDA SOFT BUSINESS</t>
  </si>
  <si>
    <t>TONER XEROXDUAL PACK</t>
  </si>
  <si>
    <t>2316</t>
  </si>
  <si>
    <t>23/06/2021</t>
  </si>
  <si>
    <t>3689</t>
  </si>
  <si>
    <t>BRAND CTK-DEPOZIT</t>
  </si>
  <si>
    <t>2..499</t>
  </si>
  <si>
    <t>MASCA MEDICALA 3 STRATURI TIP IIR</t>
  </si>
  <si>
    <t>2317</t>
  </si>
  <si>
    <t>654</t>
  </si>
  <si>
    <t>COTTN SERVICES</t>
  </si>
  <si>
    <t>JALUZELE VERTICALE</t>
  </si>
  <si>
    <t>Popescu Cristian</t>
  </si>
  <si>
    <t>20210974</t>
  </si>
  <si>
    <t>22/062021</t>
  </si>
  <si>
    <t>COPYSERVICE TOTAL</t>
  </si>
  <si>
    <t>CUMPARARE DIRECT APRODUSE</t>
  </si>
  <si>
    <t>2318</t>
  </si>
  <si>
    <t>2014329</t>
  </si>
  <si>
    <t>NEGULECU GH</t>
  </si>
  <si>
    <t>SERVICII CONF.CONTRACT NR 4903/IUNIE</t>
  </si>
  <si>
    <t>2319</t>
  </si>
  <si>
    <t>2014328</t>
  </si>
  <si>
    <t xml:space="preserve">PRODUSE TAMPLARIE METALICA </t>
  </si>
  <si>
    <t>210771684</t>
  </si>
  <si>
    <t>APA NOVA</t>
  </si>
  <si>
    <t>SERVICII APA</t>
  </si>
  <si>
    <t>2320</t>
  </si>
  <si>
    <t>29903076809</t>
  </si>
  <si>
    <t>DANTE INTERNATIONAL</t>
  </si>
  <si>
    <t>CASTI LOGITECH H390</t>
  </si>
  <si>
    <t>2321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</si>
</sst>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8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1" xfId="0" applyNumberFormat="1" applyFont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right" vertical="center" wrapText="1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topLeftCell="A13" workbookViewId="0">
      <selection activeCell="J23" sqref="J23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9.140625" style="4"/>
    <col min="4" max="4" width="12.85546875" style="38" customWidth="1"/>
    <col min="5" max="5" width="9.85546875" style="29" customWidth="1"/>
    <col min="6" max="6" width="29.140625" style="4" bestFit="1" customWidth="1"/>
    <col min="7" max="7" width="10.28515625" style="25" customWidth="1"/>
    <col min="8" max="8" width="5.5703125" style="4" customWidth="1"/>
    <col min="9" max="9" width="14.7109375" style="4" customWidth="1"/>
    <col min="10" max="10" width="58.28515625" style="4" bestFit="1" customWidth="1"/>
    <col min="11" max="11" width="23.85546875" style="4" bestFit="1" customWidth="1"/>
    <col min="12" max="12" width="10" style="29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34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6" t="s">
        <v>0</v>
      </c>
      <c r="E2" s="30"/>
      <c r="F2" s="3"/>
      <c r="G2" s="20"/>
      <c r="H2" s="3"/>
      <c r="I2" s="3"/>
      <c r="J2" s="2"/>
      <c r="K2" s="2"/>
      <c r="L2" s="27"/>
      <c r="M2" s="2"/>
      <c r="N2" s="2"/>
      <c r="O2" s="2"/>
      <c r="P2" s="2"/>
      <c r="Q2" s="2"/>
      <c r="R2" s="33"/>
      <c r="S2" s="2"/>
      <c r="T2" s="2"/>
      <c r="V2" s="4" t="s">
        <v>23</v>
      </c>
    </row>
    <row r="3" spans="1:28" ht="20.100000000000001" customHeight="1" x14ac:dyDescent="0.25">
      <c r="A3" s="1"/>
      <c r="B3" s="2"/>
      <c r="C3" s="2"/>
      <c r="D3" s="37"/>
      <c r="E3" s="27"/>
      <c r="F3" s="2"/>
      <c r="G3" s="21"/>
      <c r="H3" s="2"/>
      <c r="I3" s="2"/>
      <c r="J3" s="2"/>
      <c r="K3" s="2"/>
      <c r="L3" s="27"/>
      <c r="M3" s="2"/>
      <c r="N3" s="2"/>
      <c r="O3" s="2"/>
      <c r="P3" s="2"/>
      <c r="Q3" s="2"/>
      <c r="R3" s="33"/>
      <c r="S3" s="2"/>
      <c r="T3" s="2"/>
    </row>
    <row r="4" spans="1:28" ht="42" customHeight="1" x14ac:dyDescent="0.25">
      <c r="A4" s="1"/>
      <c r="B4" s="2"/>
      <c r="C4" s="2"/>
      <c r="D4" s="37"/>
      <c r="E4" s="27"/>
      <c r="F4" s="2"/>
      <c r="G4" s="21"/>
      <c r="H4" s="2"/>
      <c r="I4" s="2"/>
      <c r="J4" s="2"/>
      <c r="K4" s="2"/>
      <c r="L4" s="27"/>
      <c r="M4" s="2"/>
      <c r="N4" s="2"/>
      <c r="O4" s="2"/>
      <c r="P4" s="2"/>
      <c r="Q4" s="2"/>
      <c r="R4" s="33"/>
      <c r="S4" s="2"/>
      <c r="T4" s="2"/>
    </row>
    <row r="5" spans="1:28" ht="26.25" customHeight="1" x14ac:dyDescent="0.25">
      <c r="A5" s="84" t="s">
        <v>1</v>
      </c>
      <c r="B5" s="84" t="s">
        <v>2</v>
      </c>
      <c r="C5" s="84"/>
      <c r="D5" s="84" t="s">
        <v>3</v>
      </c>
      <c r="E5" s="84"/>
      <c r="F5" s="84"/>
      <c r="G5" s="84"/>
      <c r="H5" s="84" t="s">
        <v>4</v>
      </c>
      <c r="I5" s="84" t="s">
        <v>5</v>
      </c>
      <c r="J5" s="84" t="s">
        <v>6</v>
      </c>
      <c r="K5" s="84" t="s">
        <v>7</v>
      </c>
      <c r="L5" s="87" t="s">
        <v>8</v>
      </c>
      <c r="M5" s="84" t="s">
        <v>9</v>
      </c>
      <c r="N5" s="84" t="s">
        <v>10</v>
      </c>
      <c r="O5" s="84" t="s">
        <v>11</v>
      </c>
      <c r="P5" s="84" t="s">
        <v>12</v>
      </c>
      <c r="Q5" s="85" t="s">
        <v>13</v>
      </c>
      <c r="R5" s="84" t="s">
        <v>14</v>
      </c>
      <c r="S5" s="84"/>
      <c r="T5" s="84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84"/>
      <c r="B6" s="84" t="s">
        <v>16</v>
      </c>
      <c r="C6" s="84" t="s">
        <v>17</v>
      </c>
      <c r="D6" s="86" t="s">
        <v>16</v>
      </c>
      <c r="E6" s="87" t="s">
        <v>17</v>
      </c>
      <c r="F6" s="84" t="s">
        <v>18</v>
      </c>
      <c r="G6" s="85" t="s">
        <v>19</v>
      </c>
      <c r="H6" s="84"/>
      <c r="I6" s="84"/>
      <c r="J6" s="84"/>
      <c r="K6" s="84"/>
      <c r="L6" s="87"/>
      <c r="M6" s="84"/>
      <c r="N6" s="84"/>
      <c r="O6" s="84"/>
      <c r="P6" s="84"/>
      <c r="Q6" s="85"/>
      <c r="R6" s="86" t="s">
        <v>16</v>
      </c>
      <c r="S6" s="84" t="s">
        <v>17</v>
      </c>
      <c r="T6" s="84"/>
    </row>
    <row r="7" spans="1:28" ht="57" customHeight="1" x14ac:dyDescent="0.25">
      <c r="A7" s="84"/>
      <c r="B7" s="84"/>
      <c r="C7" s="84"/>
      <c r="D7" s="86"/>
      <c r="E7" s="87"/>
      <c r="F7" s="84"/>
      <c r="G7" s="85"/>
      <c r="H7" s="84"/>
      <c r="I7" s="84"/>
      <c r="J7" s="84"/>
      <c r="K7" s="84"/>
      <c r="L7" s="87"/>
      <c r="M7" s="84"/>
      <c r="N7" s="84"/>
      <c r="O7" s="84"/>
      <c r="P7" s="84"/>
      <c r="Q7" s="85"/>
      <c r="R7" s="86"/>
      <c r="S7" s="84"/>
      <c r="T7" s="84"/>
    </row>
    <row r="8" spans="1:28" ht="20.100000000000001" customHeight="1" x14ac:dyDescent="0.25">
      <c r="A8" s="6">
        <v>0</v>
      </c>
      <c r="B8" s="6">
        <v>1</v>
      </c>
      <c r="C8" s="41"/>
      <c r="D8" s="35" t="s">
        <v>21</v>
      </c>
      <c r="E8" s="26">
        <v>4</v>
      </c>
      <c r="F8" s="6">
        <v>5</v>
      </c>
      <c r="G8" s="39">
        <v>6</v>
      </c>
      <c r="H8" s="6">
        <v>7</v>
      </c>
      <c r="I8" s="6">
        <v>8</v>
      </c>
      <c r="J8" s="6">
        <v>9</v>
      </c>
      <c r="K8" s="56">
        <v>10</v>
      </c>
      <c r="L8" s="26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6" t="s">
        <v>22</v>
      </c>
      <c r="S8" s="6">
        <v>18</v>
      </c>
      <c r="T8" s="6">
        <v>19</v>
      </c>
    </row>
    <row r="9" spans="1:28" ht="28.5" customHeight="1" x14ac:dyDescent="0.25">
      <c r="A9" s="6">
        <v>1</v>
      </c>
      <c r="B9" s="51">
        <v>15517</v>
      </c>
      <c r="C9" s="41">
        <v>44369</v>
      </c>
      <c r="D9" s="44" t="s">
        <v>25</v>
      </c>
      <c r="E9" s="76">
        <v>44365</v>
      </c>
      <c r="F9" s="56" t="s">
        <v>26</v>
      </c>
      <c r="G9" s="39">
        <v>428.4</v>
      </c>
      <c r="H9" s="56" t="s">
        <v>24</v>
      </c>
      <c r="I9" s="83" t="s">
        <v>20</v>
      </c>
      <c r="J9" s="56" t="s">
        <v>27</v>
      </c>
      <c r="K9" s="56" t="s">
        <v>28</v>
      </c>
      <c r="L9" s="76">
        <v>44399</v>
      </c>
      <c r="M9" s="76" t="s">
        <v>29</v>
      </c>
      <c r="N9" s="7">
        <v>0</v>
      </c>
      <c r="O9" s="56">
        <v>1061</v>
      </c>
      <c r="P9" s="41">
        <v>44371</v>
      </c>
      <c r="Q9" s="77">
        <f>G9</f>
        <v>428.4</v>
      </c>
      <c r="R9" s="44" t="s">
        <v>30</v>
      </c>
      <c r="S9" s="53">
        <v>44399</v>
      </c>
      <c r="T9" s="7">
        <v>0</v>
      </c>
    </row>
    <row r="10" spans="1:28" ht="28.5" customHeight="1" x14ac:dyDescent="0.25">
      <c r="A10" s="82">
        <v>2</v>
      </c>
      <c r="B10" s="51">
        <v>15518</v>
      </c>
      <c r="C10" s="41">
        <v>44369</v>
      </c>
      <c r="D10" s="44" t="s">
        <v>31</v>
      </c>
      <c r="E10" s="76">
        <v>44363</v>
      </c>
      <c r="F10" s="46" t="s">
        <v>26</v>
      </c>
      <c r="G10" s="39">
        <v>35.700000000000003</v>
      </c>
      <c r="H10" s="56" t="s">
        <v>24</v>
      </c>
      <c r="I10" s="83" t="s">
        <v>20</v>
      </c>
      <c r="J10" s="46" t="s">
        <v>32</v>
      </c>
      <c r="K10" s="56" t="s">
        <v>28</v>
      </c>
      <c r="L10" s="76">
        <v>44399</v>
      </c>
      <c r="M10" s="76">
        <v>44369</v>
      </c>
      <c r="N10" s="51">
        <v>0</v>
      </c>
      <c r="O10" s="56">
        <v>1062</v>
      </c>
      <c r="P10" s="41">
        <v>44371</v>
      </c>
      <c r="Q10" s="77">
        <f>G10</f>
        <v>35.700000000000003</v>
      </c>
      <c r="R10" s="44" t="s">
        <v>30</v>
      </c>
      <c r="S10" s="53">
        <v>44399</v>
      </c>
      <c r="T10" s="51">
        <v>0</v>
      </c>
    </row>
    <row r="11" spans="1:28" ht="28.5" customHeight="1" x14ac:dyDescent="0.25">
      <c r="A11" s="82">
        <v>3</v>
      </c>
      <c r="B11" s="51">
        <v>16964</v>
      </c>
      <c r="C11" s="41">
        <v>44385</v>
      </c>
      <c r="D11" s="44" t="s">
        <v>33</v>
      </c>
      <c r="E11" s="76">
        <v>44379</v>
      </c>
      <c r="F11" s="46" t="s">
        <v>34</v>
      </c>
      <c r="G11" s="39">
        <v>3517.24</v>
      </c>
      <c r="H11" s="56" t="s">
        <v>24</v>
      </c>
      <c r="I11" s="83" t="s">
        <v>20</v>
      </c>
      <c r="J11" s="56" t="s">
        <v>35</v>
      </c>
      <c r="K11" s="56" t="s">
        <v>36</v>
      </c>
      <c r="L11" s="76">
        <v>44399</v>
      </c>
      <c r="M11" s="76">
        <v>44385</v>
      </c>
      <c r="N11" s="51">
        <v>0</v>
      </c>
      <c r="O11" s="56">
        <v>1143</v>
      </c>
      <c r="P11" s="41">
        <v>44385</v>
      </c>
      <c r="Q11" s="77">
        <f t="shared" ref="Q11:Q20" si="0">G11</f>
        <v>3517.24</v>
      </c>
      <c r="R11" s="44" t="s">
        <v>37</v>
      </c>
      <c r="S11" s="53">
        <v>44399</v>
      </c>
      <c r="T11" s="51">
        <v>0</v>
      </c>
    </row>
    <row r="12" spans="1:28" ht="28.5" customHeight="1" x14ac:dyDescent="0.25">
      <c r="A12" s="82">
        <v>4</v>
      </c>
      <c r="B12" s="51">
        <v>17005</v>
      </c>
      <c r="C12" s="41">
        <v>44385</v>
      </c>
      <c r="D12" s="79" t="s">
        <v>38</v>
      </c>
      <c r="E12" s="76" t="s">
        <v>39</v>
      </c>
      <c r="F12" s="46" t="s">
        <v>40</v>
      </c>
      <c r="G12" s="39">
        <v>255.65</v>
      </c>
      <c r="H12" s="56" t="s">
        <v>24</v>
      </c>
      <c r="I12" s="83" t="s">
        <v>20</v>
      </c>
      <c r="J12" s="56" t="s">
        <v>41</v>
      </c>
      <c r="K12" s="56" t="s">
        <v>36</v>
      </c>
      <c r="L12" s="76">
        <v>44399</v>
      </c>
      <c r="M12" s="76"/>
      <c r="N12" s="51">
        <v>0</v>
      </c>
      <c r="O12" s="56">
        <v>71</v>
      </c>
      <c r="P12" s="41">
        <v>44390</v>
      </c>
      <c r="Q12" s="77">
        <f t="shared" si="0"/>
        <v>255.65</v>
      </c>
      <c r="R12" s="44" t="s">
        <v>42</v>
      </c>
      <c r="S12" s="53">
        <v>44399</v>
      </c>
      <c r="T12" s="51">
        <v>0</v>
      </c>
    </row>
    <row r="13" spans="1:28" ht="28.5" customHeight="1" x14ac:dyDescent="0.25">
      <c r="A13" s="82">
        <v>5</v>
      </c>
      <c r="B13" s="51">
        <v>15767</v>
      </c>
      <c r="C13" s="41">
        <v>44371</v>
      </c>
      <c r="D13" s="44" t="s">
        <v>43</v>
      </c>
      <c r="E13" s="76">
        <v>44370</v>
      </c>
      <c r="F13" s="46" t="s">
        <v>44</v>
      </c>
      <c r="G13" s="39">
        <v>307.02</v>
      </c>
      <c r="H13" s="56" t="s">
        <v>24</v>
      </c>
      <c r="I13" s="83" t="s">
        <v>20</v>
      </c>
      <c r="J13" s="56" t="s">
        <v>45</v>
      </c>
      <c r="K13" s="56" t="s">
        <v>28</v>
      </c>
      <c r="L13" s="76">
        <v>44399</v>
      </c>
      <c r="M13" s="76" t="s">
        <v>46</v>
      </c>
      <c r="N13" s="51">
        <v>0</v>
      </c>
      <c r="O13" s="56">
        <v>1093</v>
      </c>
      <c r="P13" s="41">
        <v>44375</v>
      </c>
      <c r="Q13" s="77">
        <f t="shared" si="0"/>
        <v>307.02</v>
      </c>
      <c r="R13" s="44" t="s">
        <v>47</v>
      </c>
      <c r="S13" s="53">
        <v>44399</v>
      </c>
      <c r="T13" s="51">
        <v>0</v>
      </c>
    </row>
    <row r="14" spans="1:28" ht="28.5" customHeight="1" x14ac:dyDescent="0.25">
      <c r="A14" s="82">
        <v>6</v>
      </c>
      <c r="B14" s="11">
        <v>15796</v>
      </c>
      <c r="C14" s="41">
        <v>44371</v>
      </c>
      <c r="D14" s="44" t="s">
        <v>48</v>
      </c>
      <c r="E14" s="76">
        <v>44371</v>
      </c>
      <c r="F14" s="46" t="s">
        <v>49</v>
      </c>
      <c r="G14" s="39">
        <v>492.66</v>
      </c>
      <c r="H14" s="56" t="s">
        <v>24</v>
      </c>
      <c r="I14" s="83" t="s">
        <v>20</v>
      </c>
      <c r="J14" s="56" t="s">
        <v>50</v>
      </c>
      <c r="K14" s="56" t="s">
        <v>28</v>
      </c>
      <c r="L14" s="76">
        <v>44399</v>
      </c>
      <c r="M14" s="76">
        <v>44371</v>
      </c>
      <c r="N14" s="51">
        <v>0</v>
      </c>
      <c r="O14" s="56">
        <v>1092</v>
      </c>
      <c r="P14" s="41">
        <v>44375</v>
      </c>
      <c r="Q14" s="77">
        <f t="shared" si="0"/>
        <v>492.66</v>
      </c>
      <c r="R14" s="44" t="s">
        <v>51</v>
      </c>
      <c r="S14" s="53">
        <v>44399</v>
      </c>
      <c r="T14" s="51">
        <v>0</v>
      </c>
    </row>
    <row r="15" spans="1:28" ht="28.5" customHeight="1" x14ac:dyDescent="0.25">
      <c r="A15" s="82">
        <v>7</v>
      </c>
      <c r="B15" s="11">
        <v>15705</v>
      </c>
      <c r="C15" s="63" t="s">
        <v>52</v>
      </c>
      <c r="D15" s="79" t="s">
        <v>53</v>
      </c>
      <c r="E15" s="76">
        <v>44369</v>
      </c>
      <c r="F15" s="46" t="s">
        <v>54</v>
      </c>
      <c r="G15" s="39" t="s">
        <v>55</v>
      </c>
      <c r="H15" s="56" t="s">
        <v>24</v>
      </c>
      <c r="I15" s="78" t="s">
        <v>20</v>
      </c>
      <c r="J15" s="56" t="s">
        <v>56</v>
      </c>
      <c r="K15" s="56" t="s">
        <v>28</v>
      </c>
      <c r="L15" s="76">
        <v>44399</v>
      </c>
      <c r="M15" s="76">
        <v>44370</v>
      </c>
      <c r="N15" s="51">
        <v>0</v>
      </c>
      <c r="O15" s="56">
        <v>1078</v>
      </c>
      <c r="P15" s="41">
        <v>44372</v>
      </c>
      <c r="Q15" s="77" t="str">
        <f t="shared" si="0"/>
        <v>2..499</v>
      </c>
      <c r="R15" s="44" t="s">
        <v>57</v>
      </c>
      <c r="S15" s="53">
        <v>44399</v>
      </c>
      <c r="T15" s="51">
        <v>0</v>
      </c>
    </row>
    <row r="16" spans="1:28" ht="28.5" customHeight="1" x14ac:dyDescent="0.25">
      <c r="A16" s="6">
        <v>8</v>
      </c>
      <c r="B16" s="11">
        <v>15922</v>
      </c>
      <c r="C16" s="41">
        <v>44372</v>
      </c>
      <c r="D16" s="79" t="s">
        <v>58</v>
      </c>
      <c r="E16" s="76">
        <v>44343</v>
      </c>
      <c r="F16" s="46" t="s">
        <v>59</v>
      </c>
      <c r="G16" s="39">
        <v>264</v>
      </c>
      <c r="H16" s="56" t="s">
        <v>24</v>
      </c>
      <c r="I16" s="81" t="s">
        <v>20</v>
      </c>
      <c r="J16" s="56" t="s">
        <v>60</v>
      </c>
      <c r="K16" s="56" t="s">
        <v>61</v>
      </c>
      <c r="L16" s="76">
        <v>44399</v>
      </c>
      <c r="M16" s="76">
        <v>44375</v>
      </c>
      <c r="N16" s="51">
        <v>0</v>
      </c>
      <c r="O16" s="7">
        <v>1094</v>
      </c>
      <c r="P16" s="41">
        <v>44375</v>
      </c>
      <c r="Q16" s="77">
        <f t="shared" si="0"/>
        <v>264</v>
      </c>
      <c r="R16" s="44" t="s">
        <v>57</v>
      </c>
      <c r="S16" s="53">
        <v>44399</v>
      </c>
      <c r="T16" s="51">
        <v>0</v>
      </c>
    </row>
    <row r="17" spans="1:21" ht="28.5" customHeight="1" x14ac:dyDescent="0.25">
      <c r="A17" s="6">
        <v>9</v>
      </c>
      <c r="B17" s="11">
        <v>15583</v>
      </c>
      <c r="C17" s="41">
        <v>44369</v>
      </c>
      <c r="D17" s="79" t="s">
        <v>62</v>
      </c>
      <c r="E17" s="76" t="s">
        <v>63</v>
      </c>
      <c r="F17" s="46" t="s">
        <v>64</v>
      </c>
      <c r="G17" s="39">
        <v>196.59</v>
      </c>
      <c r="H17" s="56" t="s">
        <v>24</v>
      </c>
      <c r="I17" s="81" t="s">
        <v>20</v>
      </c>
      <c r="J17" s="56" t="s">
        <v>65</v>
      </c>
      <c r="K17" s="56" t="s">
        <v>28</v>
      </c>
      <c r="L17" s="76">
        <v>44399</v>
      </c>
      <c r="M17" s="41">
        <v>44369</v>
      </c>
      <c r="N17" s="51">
        <v>0</v>
      </c>
      <c r="O17" s="7">
        <v>1063</v>
      </c>
      <c r="P17" s="41">
        <v>44371</v>
      </c>
      <c r="Q17" s="77">
        <f t="shared" si="0"/>
        <v>196.59</v>
      </c>
      <c r="R17" s="44" t="s">
        <v>66</v>
      </c>
      <c r="S17" s="53">
        <v>44399</v>
      </c>
      <c r="T17" s="51">
        <v>0</v>
      </c>
    </row>
    <row r="18" spans="1:21" ht="28.5" customHeight="1" x14ac:dyDescent="0.25">
      <c r="A18" s="6">
        <v>10</v>
      </c>
      <c r="B18" s="12">
        <v>15921</v>
      </c>
      <c r="C18" s="41">
        <v>44372</v>
      </c>
      <c r="D18" s="44" t="s">
        <v>67</v>
      </c>
      <c r="E18" s="76">
        <v>44371</v>
      </c>
      <c r="F18" s="46" t="s">
        <v>68</v>
      </c>
      <c r="G18" s="39">
        <v>773.5</v>
      </c>
      <c r="H18" s="56" t="s">
        <v>24</v>
      </c>
      <c r="I18" s="80" t="s">
        <v>20</v>
      </c>
      <c r="J18" s="39" t="s">
        <v>69</v>
      </c>
      <c r="K18" s="56" t="s">
        <v>61</v>
      </c>
      <c r="L18" s="76">
        <v>44399</v>
      </c>
      <c r="M18" s="41">
        <v>44375</v>
      </c>
      <c r="N18" s="51">
        <v>0</v>
      </c>
      <c r="O18" s="7">
        <v>1100</v>
      </c>
      <c r="P18" s="41">
        <v>44376</v>
      </c>
      <c r="Q18" s="77">
        <f t="shared" si="0"/>
        <v>773.5</v>
      </c>
      <c r="R18" s="44" t="s">
        <v>70</v>
      </c>
      <c r="S18" s="53">
        <v>44399</v>
      </c>
      <c r="T18" s="51">
        <v>0</v>
      </c>
    </row>
    <row r="19" spans="1:21" ht="28.5" customHeight="1" x14ac:dyDescent="0.25">
      <c r="A19" s="6">
        <v>11</v>
      </c>
      <c r="B19" s="12">
        <v>15920</v>
      </c>
      <c r="C19" s="41">
        <v>44372</v>
      </c>
      <c r="D19" s="44" t="s">
        <v>71</v>
      </c>
      <c r="E19" s="76">
        <v>44371</v>
      </c>
      <c r="F19" s="46" t="s">
        <v>68</v>
      </c>
      <c r="G19" s="39">
        <v>1411.08</v>
      </c>
      <c r="H19" s="56" t="s">
        <v>24</v>
      </c>
      <c r="I19" s="80" t="s">
        <v>20</v>
      </c>
      <c r="J19" s="56" t="s">
        <v>72</v>
      </c>
      <c r="K19" s="56" t="s">
        <v>61</v>
      </c>
      <c r="L19" s="76">
        <v>44399</v>
      </c>
      <c r="M19" s="41">
        <v>44375</v>
      </c>
      <c r="N19" s="51">
        <v>0</v>
      </c>
      <c r="O19" s="11">
        <v>1097</v>
      </c>
      <c r="P19" s="41">
        <v>44375</v>
      </c>
      <c r="Q19" s="77">
        <f t="shared" si="0"/>
        <v>1411.08</v>
      </c>
      <c r="R19" s="44" t="s">
        <v>70</v>
      </c>
      <c r="S19" s="53">
        <v>44399</v>
      </c>
      <c r="T19" s="51">
        <v>0</v>
      </c>
    </row>
    <row r="20" spans="1:21" ht="28.5" customHeight="1" x14ac:dyDescent="0.25">
      <c r="A20" s="6">
        <v>12</v>
      </c>
      <c r="B20" s="12">
        <v>17336</v>
      </c>
      <c r="C20" s="41">
        <v>44390</v>
      </c>
      <c r="D20" s="44" t="s">
        <v>73</v>
      </c>
      <c r="E20" s="61">
        <v>44387</v>
      </c>
      <c r="F20" s="46" t="s">
        <v>74</v>
      </c>
      <c r="G20" s="39">
        <v>1858.33</v>
      </c>
      <c r="H20" s="56" t="s">
        <v>24</v>
      </c>
      <c r="I20" s="80" t="s">
        <v>20</v>
      </c>
      <c r="J20" s="56" t="s">
        <v>75</v>
      </c>
      <c r="K20" s="56" t="s">
        <v>61</v>
      </c>
      <c r="L20" s="76">
        <v>44399</v>
      </c>
      <c r="M20" s="41">
        <v>44390</v>
      </c>
      <c r="N20" s="51">
        <v>0</v>
      </c>
      <c r="O20" s="7">
        <v>92</v>
      </c>
      <c r="P20" s="41">
        <v>44393</v>
      </c>
      <c r="Q20" s="77">
        <f t="shared" si="0"/>
        <v>1858.33</v>
      </c>
      <c r="R20" s="44" t="s">
        <v>76</v>
      </c>
      <c r="S20" s="53">
        <v>44399</v>
      </c>
      <c r="T20" s="51">
        <v>0</v>
      </c>
    </row>
    <row r="21" spans="1:21" ht="28.5" customHeight="1" x14ac:dyDescent="0.25">
      <c r="A21" s="6">
        <v>13</v>
      </c>
      <c r="B21" s="12">
        <v>15520</v>
      </c>
      <c r="C21" s="41">
        <v>44369</v>
      </c>
      <c r="D21" s="79" t="s">
        <v>77</v>
      </c>
      <c r="E21" s="61">
        <v>44364</v>
      </c>
      <c r="F21" s="46" t="s">
        <v>78</v>
      </c>
      <c r="G21" s="39">
        <v>169.99</v>
      </c>
      <c r="H21" s="56" t="s">
        <v>24</v>
      </c>
      <c r="I21" s="80" t="s">
        <v>20</v>
      </c>
      <c r="J21" s="56" t="s">
        <v>79</v>
      </c>
      <c r="K21" s="56" t="s">
        <v>28</v>
      </c>
      <c r="L21" s="76">
        <v>44399</v>
      </c>
      <c r="M21" s="41">
        <v>44369</v>
      </c>
      <c r="N21" s="51">
        <v>0</v>
      </c>
      <c r="O21" s="7">
        <v>1064</v>
      </c>
      <c r="P21" s="41">
        <v>44371</v>
      </c>
      <c r="Q21" s="77">
        <f t="shared" ref="Q21:Q24" si="1">G21</f>
        <v>169.99</v>
      </c>
      <c r="R21" s="44" t="s">
        <v>80</v>
      </c>
      <c r="S21" s="53">
        <v>44399</v>
      </c>
      <c r="T21" s="51">
        <v>0</v>
      </c>
    </row>
    <row r="22" spans="1:21" ht="28.5" customHeight="1" x14ac:dyDescent="0.25">
      <c r="A22" s="9"/>
      <c r="B22" s="12"/>
      <c r="C22" s="41"/>
      <c r="D22" s="79"/>
      <c r="E22" s="61"/>
      <c r="F22" s="46"/>
      <c r="G22" s="39"/>
      <c r="H22" s="56"/>
      <c r="I22" s="80"/>
      <c r="J22" s="56"/>
      <c r="K22" s="56"/>
      <c r="L22" s="76"/>
      <c r="M22" s="41"/>
      <c r="N22" s="51"/>
      <c r="O22" s="7"/>
      <c r="P22" s="41"/>
      <c r="Q22" s="77">
        <f t="shared" si="1"/>
        <v>0</v>
      </c>
      <c r="R22" s="44"/>
      <c r="S22" s="53"/>
      <c r="T22" s="51"/>
    </row>
    <row r="23" spans="1:21" ht="28.5" customHeight="1" x14ac:dyDescent="0.25">
      <c r="A23" s="45"/>
      <c r="B23" s="12"/>
      <c r="C23" s="8"/>
      <c r="D23" s="79"/>
      <c r="E23" s="31"/>
      <c r="F23" s="46"/>
      <c r="G23" s="39"/>
      <c r="H23" s="56"/>
      <c r="I23" s="80"/>
      <c r="J23" s="56"/>
      <c r="K23" s="56"/>
      <c r="L23" s="76"/>
      <c r="M23" s="8"/>
      <c r="N23" s="51"/>
      <c r="O23" s="7"/>
      <c r="P23" s="8"/>
      <c r="Q23" s="77">
        <f t="shared" si="1"/>
        <v>0</v>
      </c>
      <c r="R23" s="44"/>
      <c r="S23" s="53"/>
      <c r="T23" s="51"/>
    </row>
    <row r="24" spans="1:21" ht="28.5" customHeight="1" x14ac:dyDescent="0.25">
      <c r="A24" s="9"/>
      <c r="B24" s="12"/>
      <c r="C24" s="8"/>
      <c r="D24" s="79"/>
      <c r="E24" s="31"/>
      <c r="F24" s="46"/>
      <c r="G24" s="39"/>
      <c r="H24" s="56"/>
      <c r="I24" s="80"/>
      <c r="J24" s="56"/>
      <c r="K24" s="56"/>
      <c r="L24" s="76"/>
      <c r="M24" s="8"/>
      <c r="N24" s="51"/>
      <c r="O24" s="7"/>
      <c r="P24" s="8"/>
      <c r="Q24" s="77">
        <f t="shared" si="1"/>
        <v>0</v>
      </c>
      <c r="R24" s="44"/>
      <c r="S24" s="53"/>
      <c r="T24" s="51"/>
    </row>
    <row r="25" spans="1:21" ht="28.5" customHeight="1" x14ac:dyDescent="0.25">
      <c r="A25" s="45">
        <v>17</v>
      </c>
      <c r="B25" s="12"/>
      <c r="C25" s="8"/>
      <c r="D25" s="63"/>
      <c r="E25" s="31"/>
      <c r="F25" s="54"/>
      <c r="G25" s="39"/>
      <c r="H25" s="56"/>
      <c r="I25" s="80"/>
      <c r="J25" s="51"/>
      <c r="K25" s="45"/>
      <c r="L25" s="76"/>
      <c r="M25" s="8"/>
      <c r="N25" s="51"/>
      <c r="O25" s="7"/>
      <c r="P25" s="8"/>
      <c r="Q25" s="77">
        <f t="shared" ref="Q25:Q33" si="2">G25</f>
        <v>0</v>
      </c>
      <c r="R25" s="44"/>
      <c r="S25" s="53"/>
      <c r="T25" s="51"/>
    </row>
    <row r="26" spans="1:21" ht="28.5" customHeight="1" x14ac:dyDescent="0.25">
      <c r="A26" s="9">
        <v>18</v>
      </c>
      <c r="B26" s="12"/>
      <c r="C26" s="8"/>
      <c r="D26" s="63"/>
      <c r="E26" s="31"/>
      <c r="F26" s="54"/>
      <c r="G26" s="39"/>
      <c r="H26" s="56"/>
      <c r="I26" s="80"/>
      <c r="J26" s="51"/>
      <c r="K26" s="45"/>
      <c r="L26" s="76"/>
      <c r="M26" s="8"/>
      <c r="N26" s="51"/>
      <c r="O26" s="7"/>
      <c r="P26" s="8"/>
      <c r="Q26" s="77">
        <f t="shared" si="2"/>
        <v>0</v>
      </c>
      <c r="R26" s="44"/>
      <c r="S26" s="72"/>
      <c r="T26" s="51"/>
    </row>
    <row r="27" spans="1:21" ht="28.5" customHeight="1" x14ac:dyDescent="0.25">
      <c r="A27" s="45">
        <v>19</v>
      </c>
      <c r="B27" s="12"/>
      <c r="C27" s="8"/>
      <c r="D27" s="63"/>
      <c r="E27" s="31"/>
      <c r="F27" s="54"/>
      <c r="G27" s="39"/>
      <c r="H27" s="56"/>
      <c r="I27" s="80"/>
      <c r="J27" s="51"/>
      <c r="K27" s="45"/>
      <c r="L27" s="76"/>
      <c r="M27" s="8"/>
      <c r="N27" s="51"/>
      <c r="O27" s="7"/>
      <c r="P27" s="8"/>
      <c r="Q27" s="77">
        <f t="shared" si="2"/>
        <v>0</v>
      </c>
      <c r="R27" s="44"/>
      <c r="S27" s="72"/>
      <c r="T27" s="51"/>
    </row>
    <row r="28" spans="1:21" ht="44.25" customHeight="1" x14ac:dyDescent="0.25">
      <c r="A28" s="9">
        <v>20</v>
      </c>
      <c r="B28" s="12"/>
      <c r="C28" s="52"/>
      <c r="D28" s="63"/>
      <c r="E28" s="31"/>
      <c r="F28" s="54"/>
      <c r="G28" s="39"/>
      <c r="H28" s="56"/>
      <c r="I28" s="80"/>
      <c r="J28" s="51"/>
      <c r="K28" s="42"/>
      <c r="L28" s="76"/>
      <c r="M28" s="8"/>
      <c r="N28" s="51"/>
      <c r="O28" s="7"/>
      <c r="P28" s="8"/>
      <c r="Q28" s="77">
        <f t="shared" si="2"/>
        <v>0</v>
      </c>
      <c r="R28" s="44"/>
      <c r="S28" s="72"/>
      <c r="T28" s="51"/>
    </row>
    <row r="29" spans="1:21" s="48" customFormat="1" ht="47.25" customHeight="1" x14ac:dyDescent="0.25">
      <c r="A29" s="54">
        <v>21</v>
      </c>
      <c r="B29" s="56"/>
      <c r="C29" s="52"/>
      <c r="D29" s="55"/>
      <c r="E29" s="65"/>
      <c r="F29" s="52"/>
      <c r="G29" s="39"/>
      <c r="H29" s="56"/>
      <c r="I29" s="80"/>
      <c r="J29" s="74"/>
      <c r="K29" s="50"/>
      <c r="L29" s="76"/>
      <c r="M29" s="66"/>
      <c r="N29" s="51"/>
      <c r="O29" s="51"/>
      <c r="P29" s="52"/>
      <c r="Q29" s="77">
        <f t="shared" si="2"/>
        <v>0</v>
      </c>
      <c r="R29" s="56"/>
      <c r="S29" s="40"/>
      <c r="T29" s="51"/>
      <c r="U29" s="47"/>
    </row>
    <row r="30" spans="1:21" s="48" customFormat="1" ht="44.25" customHeight="1" x14ac:dyDescent="0.25">
      <c r="A30" s="54">
        <v>22</v>
      </c>
      <c r="B30" s="56"/>
      <c r="C30" s="69"/>
      <c r="D30" s="55"/>
      <c r="E30" s="65"/>
      <c r="F30" s="52"/>
      <c r="G30" s="39"/>
      <c r="H30" s="56"/>
      <c r="I30" s="80"/>
      <c r="J30" s="74"/>
      <c r="K30" s="50"/>
      <c r="L30" s="76"/>
      <c r="M30" s="66"/>
      <c r="N30" s="51"/>
      <c r="O30" s="51"/>
      <c r="P30" s="52"/>
      <c r="Q30" s="77">
        <f t="shared" si="2"/>
        <v>0</v>
      </c>
      <c r="R30" s="56"/>
      <c r="S30" s="40"/>
      <c r="T30" s="51"/>
      <c r="U30" s="47"/>
    </row>
    <row r="31" spans="1:21" s="48" customFormat="1" ht="44.25" customHeight="1" x14ac:dyDescent="0.25">
      <c r="A31" s="67">
        <v>23</v>
      </c>
      <c r="B31" s="68"/>
      <c r="C31" s="52"/>
      <c r="D31" s="71"/>
      <c r="E31" s="69"/>
      <c r="F31" s="69"/>
      <c r="G31" s="39"/>
      <c r="H31" s="56"/>
      <c r="I31" s="80"/>
      <c r="J31" s="75"/>
      <c r="K31" s="64"/>
      <c r="L31" s="76"/>
      <c r="M31" s="70"/>
      <c r="N31" s="51"/>
      <c r="O31" s="71"/>
      <c r="P31" s="69"/>
      <c r="Q31" s="77">
        <f t="shared" si="2"/>
        <v>0</v>
      </c>
      <c r="R31" s="68"/>
      <c r="S31" s="73"/>
      <c r="T31" s="71"/>
    </row>
    <row r="32" spans="1:21" s="48" customFormat="1" ht="44.25" customHeight="1" x14ac:dyDescent="0.25">
      <c r="A32" s="54">
        <v>24</v>
      </c>
      <c r="B32" s="56"/>
      <c r="C32" s="52"/>
      <c r="D32" s="63"/>
      <c r="E32" s="58"/>
      <c r="F32" s="54"/>
      <c r="G32" s="39"/>
      <c r="H32" s="56"/>
      <c r="I32" s="80"/>
      <c r="J32" s="51"/>
      <c r="K32" s="50"/>
      <c r="L32" s="76"/>
      <c r="M32" s="52"/>
      <c r="N32" s="51"/>
      <c r="O32" s="51"/>
      <c r="P32" s="52"/>
      <c r="Q32" s="77">
        <f t="shared" si="2"/>
        <v>0</v>
      </c>
      <c r="R32" s="44"/>
      <c r="S32" s="73"/>
      <c r="T32" s="51"/>
    </row>
    <row r="33" spans="1:20" s="48" customFormat="1" ht="44.25" customHeight="1" x14ac:dyDescent="0.25">
      <c r="A33" s="54">
        <v>25</v>
      </c>
      <c r="B33" s="56"/>
      <c r="C33" s="52"/>
      <c r="D33" s="63"/>
      <c r="E33" s="58"/>
      <c r="F33" s="54"/>
      <c r="G33" s="39"/>
      <c r="H33" s="56"/>
      <c r="I33" s="80"/>
      <c r="J33" s="51"/>
      <c r="K33" s="50"/>
      <c r="L33" s="76"/>
      <c r="M33" s="52"/>
      <c r="N33" s="51"/>
      <c r="O33" s="51"/>
      <c r="P33" s="52"/>
      <c r="Q33" s="77">
        <f t="shared" si="2"/>
        <v>0</v>
      </c>
      <c r="R33" s="44"/>
      <c r="S33" s="72"/>
      <c r="T33" s="51"/>
    </row>
    <row r="34" spans="1:20" s="48" customFormat="1" ht="44.25" customHeight="1" x14ac:dyDescent="0.25">
      <c r="A34" s="54"/>
      <c r="B34" s="56"/>
      <c r="C34" s="52"/>
      <c r="D34" s="62"/>
      <c r="E34" s="58"/>
      <c r="F34" s="50"/>
      <c r="G34" s="49"/>
      <c r="H34" s="50"/>
      <c r="I34" s="51"/>
      <c r="J34" s="51"/>
      <c r="K34" s="50"/>
      <c r="L34" s="57"/>
      <c r="M34" s="52"/>
      <c r="N34" s="51"/>
      <c r="O34" s="51"/>
      <c r="P34" s="52"/>
      <c r="Q34" s="60"/>
      <c r="R34" s="44"/>
      <c r="S34" s="72"/>
      <c r="T34" s="51"/>
    </row>
    <row r="35" spans="1:20" s="48" customFormat="1" ht="27" customHeight="1" x14ac:dyDescent="0.25">
      <c r="A35" s="54"/>
      <c r="B35" s="56"/>
      <c r="C35" s="52"/>
      <c r="D35" s="62"/>
      <c r="E35" s="58"/>
      <c r="F35" s="50"/>
      <c r="G35" s="49"/>
      <c r="H35" s="50"/>
      <c r="I35" s="51"/>
      <c r="J35" s="51"/>
      <c r="K35" s="50"/>
      <c r="L35" s="57"/>
      <c r="M35" s="52"/>
      <c r="N35" s="51"/>
      <c r="O35" s="51"/>
      <c r="P35" s="52"/>
      <c r="Q35" s="60"/>
      <c r="R35" s="59"/>
      <c r="S35" s="53"/>
      <c r="T35" s="51"/>
    </row>
    <row r="36" spans="1:20" x14ac:dyDescent="0.25">
      <c r="A36" s="54"/>
      <c r="B36" s="55"/>
      <c r="C36" s="41"/>
      <c r="D36" s="62"/>
      <c r="E36" s="58"/>
      <c r="F36" s="50"/>
      <c r="G36" s="49"/>
      <c r="H36" s="50"/>
      <c r="I36" s="51"/>
      <c r="J36" s="51"/>
      <c r="K36" s="50"/>
      <c r="L36" s="57"/>
      <c r="M36" s="52"/>
      <c r="N36" s="51"/>
      <c r="O36" s="55"/>
      <c r="P36" s="52"/>
      <c r="Q36" s="60"/>
      <c r="R36" s="59"/>
      <c r="S36" s="53"/>
      <c r="T36" s="51"/>
    </row>
    <row r="37" spans="1:20" x14ac:dyDescent="0.25">
      <c r="A37" s="54"/>
      <c r="B37" s="55"/>
      <c r="C37" s="41"/>
      <c r="D37" s="62"/>
      <c r="E37" s="61"/>
      <c r="F37" s="54"/>
      <c r="G37" s="49"/>
      <c r="H37" s="50"/>
      <c r="I37" s="51"/>
      <c r="J37" s="55"/>
      <c r="K37" s="50"/>
      <c r="L37" s="57"/>
      <c r="M37" s="41"/>
      <c r="N37" s="51"/>
      <c r="O37" s="55"/>
      <c r="P37" s="41"/>
      <c r="Q37" s="60"/>
      <c r="R37" s="59"/>
      <c r="S37" s="53"/>
      <c r="T37" s="51"/>
    </row>
    <row r="38" spans="1:20" x14ac:dyDescent="0.25">
      <c r="A38" s="54"/>
      <c r="B38" s="55"/>
      <c r="C38" s="17"/>
      <c r="D38" s="62"/>
      <c r="E38" s="61"/>
      <c r="F38" s="54"/>
      <c r="G38" s="49"/>
      <c r="H38" s="50"/>
      <c r="I38" s="51"/>
      <c r="J38" s="55"/>
      <c r="K38" s="50"/>
      <c r="L38" s="57"/>
      <c r="M38" s="41"/>
      <c r="N38" s="51"/>
      <c r="O38" s="55"/>
      <c r="P38" s="41"/>
      <c r="Q38" s="60"/>
      <c r="R38" s="59"/>
      <c r="S38" s="53"/>
      <c r="T38" s="51"/>
    </row>
    <row r="39" spans="1:20" ht="13.5" customHeight="1" x14ac:dyDescent="0.25">
      <c r="A39" s="1"/>
      <c r="B39" s="2"/>
      <c r="C39" s="17"/>
      <c r="D39" s="37"/>
      <c r="E39" s="27"/>
      <c r="F39" s="1"/>
      <c r="G39" s="43"/>
      <c r="H39" s="14"/>
      <c r="I39" s="10"/>
      <c r="J39" s="2"/>
      <c r="K39" s="14"/>
      <c r="L39" s="28"/>
      <c r="M39" s="17"/>
      <c r="N39" s="10"/>
      <c r="O39" s="2"/>
      <c r="P39" s="17"/>
      <c r="Q39" s="15"/>
      <c r="R39" s="33"/>
      <c r="S39" s="16"/>
      <c r="T39" s="10"/>
    </row>
    <row r="40" spans="1:20" ht="14.25" customHeight="1" x14ac:dyDescent="0.25">
      <c r="A40" s="1"/>
      <c r="B40" s="2"/>
      <c r="C40" s="17"/>
      <c r="D40" s="37"/>
      <c r="E40" s="27"/>
      <c r="F40" s="1"/>
      <c r="G40" s="22"/>
      <c r="H40" s="14"/>
      <c r="I40" s="10"/>
      <c r="J40" s="2"/>
      <c r="K40" s="14"/>
      <c r="L40" s="28"/>
      <c r="M40" s="17"/>
      <c r="N40" s="10"/>
      <c r="O40" s="2"/>
      <c r="P40" s="17"/>
      <c r="Q40" s="15"/>
      <c r="R40" s="33"/>
      <c r="S40" s="16"/>
      <c r="T40" s="10"/>
    </row>
    <row r="41" spans="1:20" ht="12" customHeight="1" x14ac:dyDescent="0.25">
      <c r="A41" s="1"/>
      <c r="B41" s="2"/>
      <c r="C41" s="17"/>
      <c r="D41" s="37"/>
      <c r="E41" s="32"/>
      <c r="F41" s="2"/>
      <c r="G41" s="22"/>
      <c r="H41" s="14"/>
      <c r="I41" s="10"/>
      <c r="J41" s="2"/>
      <c r="K41" s="14"/>
      <c r="L41" s="28"/>
      <c r="M41" s="17"/>
      <c r="N41" s="10"/>
      <c r="O41" s="2"/>
      <c r="P41" s="13"/>
      <c r="Q41" s="15"/>
      <c r="R41" s="33"/>
      <c r="S41" s="16"/>
      <c r="T41" s="10"/>
    </row>
    <row r="42" spans="1:20" ht="20.100000000000001" hidden="1" customHeight="1" x14ac:dyDescent="0.25">
      <c r="A42" s="1"/>
      <c r="B42" s="2"/>
      <c r="C42" s="17"/>
      <c r="D42" s="37"/>
      <c r="E42" s="27"/>
      <c r="F42" s="2"/>
      <c r="G42" s="23"/>
      <c r="H42" s="14"/>
      <c r="I42" s="10"/>
      <c r="J42" s="2"/>
      <c r="K42" s="14"/>
      <c r="L42" s="27"/>
      <c r="M42" s="2"/>
      <c r="N42" s="10"/>
      <c r="O42" s="2"/>
      <c r="P42" s="2"/>
      <c r="Q42" s="15"/>
      <c r="R42" s="33"/>
      <c r="S42" s="2"/>
      <c r="T42" s="10"/>
    </row>
    <row r="43" spans="1:20" ht="20.100000000000001" customHeight="1" x14ac:dyDescent="0.25">
      <c r="A43" s="1"/>
      <c r="B43" s="2"/>
      <c r="D43" s="37"/>
      <c r="E43" s="32"/>
      <c r="F43" s="2"/>
      <c r="G43" s="23"/>
      <c r="H43" s="14"/>
      <c r="I43" s="10"/>
      <c r="J43" s="2"/>
      <c r="K43" s="14"/>
      <c r="L43" s="28"/>
      <c r="M43" s="17"/>
      <c r="N43" s="10"/>
      <c r="O43" s="2"/>
      <c r="P43" s="13"/>
      <c r="Q43" s="15"/>
      <c r="R43" s="33"/>
      <c r="S43" s="16"/>
      <c r="T43" s="10"/>
    </row>
    <row r="44" spans="1:20" ht="20.100000000000001" customHeight="1" x14ac:dyDescent="0.25">
      <c r="F44" s="18"/>
      <c r="G44" s="24"/>
      <c r="K44" s="19"/>
      <c r="Q44" s="15"/>
      <c r="T44" s="10"/>
    </row>
    <row r="45" spans="1:20" ht="20.100000000000001" customHeight="1" x14ac:dyDescent="0.25">
      <c r="G45" s="24"/>
    </row>
    <row r="46" spans="1:20" ht="20.100000000000001" customHeight="1" x14ac:dyDescent="0.25">
      <c r="G46" s="24"/>
    </row>
    <row r="47" spans="1:20" ht="20.100000000000001" customHeight="1" x14ac:dyDescent="0.25">
      <c r="G47" s="24"/>
    </row>
    <row r="48" spans="1:20" ht="20.100000000000001" customHeight="1" x14ac:dyDescent="0.25">
      <c r="G48" s="24"/>
    </row>
    <row r="49" spans="7:7" ht="20.100000000000001" customHeight="1" x14ac:dyDescent="0.25">
      <c r="G49" s="24"/>
    </row>
    <row r="50" spans="7:7" ht="20.100000000000001" customHeight="1" x14ac:dyDescent="0.25">
      <c r="G50" s="24"/>
    </row>
    <row r="51" spans="7:7" ht="20.100000000000001" customHeight="1" x14ac:dyDescent="0.25">
      <c r="G51" s="24"/>
    </row>
    <row r="52" spans="7:7" ht="20.100000000000001" customHeight="1" x14ac:dyDescent="0.25">
      <c r="G52" s="24"/>
    </row>
    <row r="53" spans="7:7" ht="20.100000000000001" customHeight="1" x14ac:dyDescent="0.25">
      <c r="G53" s="24"/>
    </row>
    <row r="54" spans="7:7" ht="20.100000000000001" customHeight="1" x14ac:dyDescent="0.25">
      <c r="G54" s="24"/>
    </row>
    <row r="55" spans="7:7" ht="20.100000000000001" customHeight="1" x14ac:dyDescent="0.25">
      <c r="G55" s="24"/>
    </row>
    <row r="56" spans="7:7" ht="20.100000000000001" customHeight="1" x14ac:dyDescent="0.25">
      <c r="G56" s="24"/>
    </row>
    <row r="57" spans="7:7" ht="20.100000000000001" customHeight="1" x14ac:dyDescent="0.25">
      <c r="G57" s="24"/>
    </row>
    <row r="58" spans="7:7" ht="20.100000000000001" customHeight="1" x14ac:dyDescent="0.25">
      <c r="G58" s="24"/>
    </row>
    <row r="59" spans="7:7" ht="20.100000000000001" customHeight="1" x14ac:dyDescent="0.25">
      <c r="G59" s="24"/>
    </row>
    <row r="60" spans="7:7" ht="20.100000000000001" customHeight="1" x14ac:dyDescent="0.25">
      <c r="G60" s="24"/>
    </row>
    <row r="61" spans="7:7" ht="20.100000000000001" customHeight="1" x14ac:dyDescent="0.25">
      <c r="G61" s="24"/>
    </row>
    <row r="62" spans="7:7" ht="20.100000000000001" customHeight="1" x14ac:dyDescent="0.25">
      <c r="G62" s="24"/>
    </row>
    <row r="63" spans="7:7" ht="20.100000000000001" customHeight="1" x14ac:dyDescent="0.25">
      <c r="G63" s="24"/>
    </row>
    <row r="64" spans="7:7" ht="20.100000000000001" customHeight="1" x14ac:dyDescent="0.25">
      <c r="G64" s="24"/>
    </row>
    <row r="65" spans="7:7" ht="20.100000000000001" customHeight="1" x14ac:dyDescent="0.25">
      <c r="G65" s="24"/>
    </row>
    <row r="66" spans="7:7" ht="20.100000000000001" customHeight="1" x14ac:dyDescent="0.25">
      <c r="G66" s="24"/>
    </row>
    <row r="67" spans="7:7" ht="20.100000000000001" customHeight="1" x14ac:dyDescent="0.25">
      <c r="G67" s="24"/>
    </row>
    <row r="68" spans="7:7" ht="20.100000000000001" customHeight="1" x14ac:dyDescent="0.25">
      <c r="G68" s="24"/>
    </row>
    <row r="69" spans="7:7" ht="20.100000000000001" customHeight="1" x14ac:dyDescent="0.25">
      <c r="G69" s="24"/>
    </row>
    <row r="70" spans="7:7" ht="20.100000000000001" customHeight="1" x14ac:dyDescent="0.25">
      <c r="G70" s="24"/>
    </row>
    <row r="71" spans="7:7" ht="20.100000000000001" customHeight="1" x14ac:dyDescent="0.25">
      <c r="G71" s="24"/>
    </row>
    <row r="72" spans="7:7" ht="20.100000000000001" customHeight="1" x14ac:dyDescent="0.25">
      <c r="G72" s="24"/>
    </row>
    <row r="73" spans="7:7" ht="20.100000000000001" customHeight="1" x14ac:dyDescent="0.25">
      <c r="G73" s="24"/>
    </row>
    <row r="74" spans="7:7" ht="20.100000000000001" customHeight="1" x14ac:dyDescent="0.25">
      <c r="G74" s="24"/>
    </row>
    <row r="75" spans="7:7" ht="20.100000000000001" customHeight="1" x14ac:dyDescent="0.25">
      <c r="G75" s="24"/>
    </row>
    <row r="76" spans="7:7" ht="20.100000000000001" customHeight="1" x14ac:dyDescent="0.25">
      <c r="G76" s="24"/>
    </row>
    <row r="77" spans="7:7" ht="20.100000000000001" customHeight="1" x14ac:dyDescent="0.25">
      <c r="G77" s="24"/>
    </row>
    <row r="78" spans="7:7" ht="20.100000000000001" customHeight="1" x14ac:dyDescent="0.25">
      <c r="G78" s="24"/>
    </row>
    <row r="79" spans="7:7" ht="20.100000000000001" customHeight="1" x14ac:dyDescent="0.25">
      <c r="G79" s="24"/>
    </row>
    <row r="80" spans="7:7" ht="20.100000000000001" customHeight="1" x14ac:dyDescent="0.25">
      <c r="G80" s="24"/>
    </row>
    <row r="81" spans="7:7" ht="20.100000000000001" customHeight="1" x14ac:dyDescent="0.25">
      <c r="G81" s="24"/>
    </row>
    <row r="82" spans="7:7" ht="20.100000000000001" customHeight="1" x14ac:dyDescent="0.25">
      <c r="G82" s="24"/>
    </row>
    <row r="83" spans="7:7" ht="20.100000000000001" customHeight="1" x14ac:dyDescent="0.25">
      <c r="G83" s="24"/>
    </row>
    <row r="84" spans="7:7" ht="20.100000000000001" customHeight="1" x14ac:dyDescent="0.25">
      <c r="G84" s="24"/>
    </row>
    <row r="85" spans="7:7" ht="20.100000000000001" customHeight="1" x14ac:dyDescent="0.25">
      <c r="G85" s="24"/>
    </row>
    <row r="86" spans="7:7" ht="20.100000000000001" customHeight="1" x14ac:dyDescent="0.25">
      <c r="G86" s="24"/>
    </row>
    <row r="87" spans="7:7" ht="20.100000000000001" customHeight="1" x14ac:dyDescent="0.25">
      <c r="G87" s="24"/>
    </row>
    <row r="88" spans="7:7" ht="20.100000000000001" customHeight="1" x14ac:dyDescent="0.25">
      <c r="G88" s="24"/>
    </row>
    <row r="89" spans="7:7" ht="20.100000000000001" customHeight="1" x14ac:dyDescent="0.25">
      <c r="G89" s="24"/>
    </row>
    <row r="90" spans="7:7" ht="20.100000000000001" customHeight="1" x14ac:dyDescent="0.25">
      <c r="G90" s="24"/>
    </row>
    <row r="91" spans="7:7" ht="20.100000000000001" customHeight="1" x14ac:dyDescent="0.25">
      <c r="G91" s="24"/>
    </row>
    <row r="92" spans="7:7" ht="20.100000000000001" customHeight="1" x14ac:dyDescent="0.25">
      <c r="G92" s="24"/>
    </row>
    <row r="93" spans="7:7" ht="20.100000000000001" customHeight="1" x14ac:dyDescent="0.25">
      <c r="G93" s="24"/>
    </row>
    <row r="94" spans="7:7" ht="20.100000000000001" customHeight="1" x14ac:dyDescent="0.25">
      <c r="G94" s="24"/>
    </row>
    <row r="95" spans="7:7" ht="20.100000000000001" customHeight="1" x14ac:dyDescent="0.25">
      <c r="G95" s="24"/>
    </row>
    <row r="96" spans="7:7" ht="20.100000000000001" customHeight="1" x14ac:dyDescent="0.25">
      <c r="G96" s="24"/>
    </row>
    <row r="97" spans="7:7" ht="20.100000000000001" customHeight="1" x14ac:dyDescent="0.25">
      <c r="G97" s="24"/>
    </row>
    <row r="98" spans="7:7" ht="20.100000000000001" customHeight="1" x14ac:dyDescent="0.25">
      <c r="G98" s="24"/>
    </row>
    <row r="99" spans="7:7" ht="20.100000000000001" customHeight="1" x14ac:dyDescent="0.25">
      <c r="G99" s="24"/>
    </row>
    <row r="100" spans="7:7" ht="20.100000000000001" customHeight="1" x14ac:dyDescent="0.25">
      <c r="G100" s="24"/>
    </row>
    <row r="101" spans="7:7" ht="20.100000000000001" customHeight="1" x14ac:dyDescent="0.25">
      <c r="G101" s="24"/>
    </row>
    <row r="102" spans="7:7" ht="20.100000000000001" customHeight="1" x14ac:dyDescent="0.25">
      <c r="G102" s="24"/>
    </row>
    <row r="103" spans="7:7" ht="20.100000000000001" customHeight="1" x14ac:dyDescent="0.25">
      <c r="G103" s="24"/>
    </row>
    <row r="104" spans="7:7" ht="20.100000000000001" customHeight="1" x14ac:dyDescent="0.25">
      <c r="G104" s="24"/>
    </row>
    <row r="105" spans="7:7" ht="20.100000000000001" customHeight="1" x14ac:dyDescent="0.25">
      <c r="G105" s="24"/>
    </row>
    <row r="106" spans="7:7" ht="20.100000000000001" customHeight="1" x14ac:dyDescent="0.25">
      <c r="G106" s="24"/>
    </row>
    <row r="107" spans="7:7" ht="20.100000000000001" customHeight="1" x14ac:dyDescent="0.25">
      <c r="G107" s="24"/>
    </row>
    <row r="108" spans="7:7" ht="20.100000000000001" customHeight="1" x14ac:dyDescent="0.25">
      <c r="G108" s="24"/>
    </row>
    <row r="109" spans="7:7" ht="20.100000000000001" customHeight="1" x14ac:dyDescent="0.25">
      <c r="G109" s="24"/>
    </row>
    <row r="110" spans="7:7" ht="20.100000000000001" customHeight="1" x14ac:dyDescent="0.25">
      <c r="G110" s="24"/>
    </row>
    <row r="111" spans="7:7" ht="20.100000000000001" customHeight="1" x14ac:dyDescent="0.25">
      <c r="G111" s="24"/>
    </row>
    <row r="112" spans="7:7" ht="20.100000000000001" customHeight="1" x14ac:dyDescent="0.25">
      <c r="G112" s="24"/>
    </row>
    <row r="113" spans="7:7" ht="20.100000000000001" customHeight="1" x14ac:dyDescent="0.25">
      <c r="G113" s="24"/>
    </row>
    <row r="114" spans="7:7" ht="20.100000000000001" customHeight="1" x14ac:dyDescent="0.25">
      <c r="G114" s="24"/>
    </row>
    <row r="115" spans="7:7" ht="20.100000000000001" customHeight="1" x14ac:dyDescent="0.25">
      <c r="G115" s="24"/>
    </row>
    <row r="116" spans="7:7" ht="20.100000000000001" customHeight="1" x14ac:dyDescent="0.25">
      <c r="G116" s="24"/>
    </row>
    <row r="117" spans="7:7" ht="20.100000000000001" customHeight="1" x14ac:dyDescent="0.25">
      <c r="G117" s="24"/>
    </row>
    <row r="118" spans="7:7" ht="20.100000000000001" customHeight="1" x14ac:dyDescent="0.25">
      <c r="G118" s="24"/>
    </row>
    <row r="119" spans="7:7" ht="20.100000000000001" customHeight="1" x14ac:dyDescent="0.25">
      <c r="G119" s="24"/>
    </row>
    <row r="120" spans="7:7" ht="20.100000000000001" customHeight="1" x14ac:dyDescent="0.25">
      <c r="G120" s="24"/>
    </row>
    <row r="121" spans="7:7" ht="20.100000000000001" customHeight="1" x14ac:dyDescent="0.25">
      <c r="G121" s="24"/>
    </row>
    <row r="122" spans="7:7" ht="20.100000000000001" customHeight="1" x14ac:dyDescent="0.25">
      <c r="G122" s="24"/>
    </row>
    <row r="123" spans="7:7" ht="20.100000000000001" customHeight="1" x14ac:dyDescent="0.25">
      <c r="G123" s="24"/>
    </row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22.07.2021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2021-07-22T11:22:44Z</dcterms:modified>
</cp:coreProperties>
</file>