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1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Q30" i="1"/>
  <c r="Q29" i="1"/>
  <c r="Q28" i="1"/>
  <c r="Q24" i="1"/>
  <c r="Q23" i="1"/>
  <c r="Q22" i="1"/>
  <c r="Q21" i="1"/>
  <c r="Q20" i="1"/>
  <c r="Q19" i="1"/>
  <c r="Q18" i="1"/>
  <c r="Q17" i="1"/>
  <c r="Q16" i="1"/>
  <c r="Q27" i="1"/>
  <c r="Q26" i="1"/>
  <c r="Q25" i="1"/>
  <c r="Q15" i="1"/>
  <c r="Q14" i="1"/>
  <c r="Q13" i="1"/>
  <c r="Q12" i="1"/>
  <c r="Q11" i="1"/>
  <c r="Q10" i="1"/>
  <c r="Q9" i="1"/>
</calcChain>
</file>

<file path=xl/sharedStrings.xml><?xml version="1.0" encoding="utf-8"?>
<sst xmlns="http://schemas.openxmlformats.org/spreadsheetml/2006/main" count="222" uniqueCount="136">
  <si>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</si>
  <si>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</si>
  <si>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</si>
  <si>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</si>
  <si>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</si>
  <si>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</si>
  <si>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</si>
  <si>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</si>
  <si>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</si>
  <si>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</si>
  <si>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</si>
  <si>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</si>
  <si>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</si>
  <si>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</si>
  <si>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</si>
  <si>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</si>
  <si>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</si>
  <si>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</si>
  <si>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</si>
  <si>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</si>
  <si>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</si>
  <si>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</si>
  <si>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Silviu Gafita</t>
  </si>
  <si>
    <t>29461</t>
  </si>
  <si>
    <t>SALT STAR CORPORATION</t>
  </si>
  <si>
    <t>166,60</t>
  </si>
  <si>
    <t>SARE TABLETE SAC</t>
  </si>
  <si>
    <t>1000</t>
  </si>
  <si>
    <t>3</t>
  </si>
  <si>
    <t>298</t>
  </si>
  <si>
    <t>998</t>
  </si>
  <si>
    <t>CONNEXIAL</t>
  </si>
  <si>
    <t>2183,33</t>
  </si>
  <si>
    <t>SERV  INTRET ECHIP FEBR</t>
  </si>
  <si>
    <t>17</t>
  </si>
  <si>
    <t>442604</t>
  </si>
  <si>
    <t>ASCENSORUL</t>
  </si>
  <si>
    <t>35,70</t>
  </si>
  <si>
    <t>PREST SERV FEBR</t>
  </si>
  <si>
    <t>997</t>
  </si>
  <si>
    <t>10001293</t>
  </si>
  <si>
    <t>EUTRON</t>
  </si>
  <si>
    <t>629,51</t>
  </si>
  <si>
    <t>INTRETINERE IMPRIMANTE</t>
  </si>
  <si>
    <t>996</t>
  </si>
  <si>
    <t>10647760</t>
  </si>
  <si>
    <t>CUMPANA</t>
  </si>
  <si>
    <t>234,13</t>
  </si>
  <si>
    <t>APA CUMPANA</t>
  </si>
  <si>
    <t>995</t>
  </si>
  <si>
    <t>1013</t>
  </si>
  <si>
    <t>ELSE DIGITAL</t>
  </si>
  <si>
    <t>ASISTENTA TEHNICA FEBR</t>
  </si>
  <si>
    <t>Olinescu Cristian</t>
  </si>
  <si>
    <t>993</t>
  </si>
  <si>
    <t>62734</t>
  </si>
  <si>
    <t>ROMATSA</t>
  </si>
  <si>
    <t>774,59</t>
  </si>
  <si>
    <t>SRV NAVIGATIE FEBR</t>
  </si>
  <si>
    <t>Iulian Dumitrescu</t>
  </si>
  <si>
    <t>992</t>
  </si>
  <si>
    <t>61972</t>
  </si>
  <si>
    <t>195,02</t>
  </si>
  <si>
    <t>Constantineanu Mihai</t>
  </si>
  <si>
    <t>62733</t>
  </si>
  <si>
    <t>568,46</t>
  </si>
  <si>
    <t>SERV FEBR</t>
  </si>
  <si>
    <t>991</t>
  </si>
  <si>
    <t>9083561</t>
  </si>
  <si>
    <t>ONE SOFTWARE</t>
  </si>
  <si>
    <t>2475,20</t>
  </si>
  <si>
    <t>9083541</t>
  </si>
  <si>
    <t>2856,00</t>
  </si>
  <si>
    <t>Grigoras Oana</t>
  </si>
  <si>
    <t>3258243</t>
  </si>
  <si>
    <t>VIREO BACAU</t>
  </si>
  <si>
    <t>Alina Rachieru</t>
  </si>
  <si>
    <t>999</t>
  </si>
  <si>
    <t>28/02/021</t>
  </si>
  <si>
    <t>CVAL CONTRACT FEBR</t>
  </si>
  <si>
    <t>CVAL CONTRACT 32142</t>
  </si>
  <si>
    <t>908563</t>
  </si>
  <si>
    <t>CVAL CONTR 32142 FEBR</t>
  </si>
  <si>
    <t>SERV CONSULTANTA CONTR 4552</t>
  </si>
  <si>
    <t>5275</t>
  </si>
  <si>
    <t>ASIROM</t>
  </si>
  <si>
    <t>43,31</t>
  </si>
  <si>
    <t>POLTA DE ASIGURARE</t>
  </si>
  <si>
    <t>Stefan Laurentiu</t>
  </si>
  <si>
    <t>994</t>
  </si>
  <si>
    <t>13885394</t>
  </si>
  <si>
    <t>RCS&amp;RDS</t>
  </si>
  <si>
    <t>228,48</t>
  </si>
  <si>
    <t>SERV DIGI FEBR</t>
  </si>
  <si>
    <t>1001</t>
  </si>
  <si>
    <t>2014306</t>
  </si>
  <si>
    <t>NEGULECU GH</t>
  </si>
  <si>
    <t>461,82</t>
  </si>
  <si>
    <t xml:space="preserve">BALAMA </t>
  </si>
  <si>
    <t>1002</t>
  </si>
  <si>
    <t>34480</t>
  </si>
  <si>
    <t xml:space="preserve">ROMSERVICE TELECOMUNICATII </t>
  </si>
  <si>
    <t>590,04</t>
  </si>
  <si>
    <t>1003</t>
  </si>
  <si>
    <t>219914779269</t>
  </si>
  <si>
    <t>DANTE INTERNATIONAL</t>
  </si>
  <si>
    <t>1.899,95</t>
  </si>
  <si>
    <t>CASTI LOGITECH</t>
  </si>
  <si>
    <t>1004</t>
  </si>
  <si>
    <t>4</t>
  </si>
  <si>
    <t>ALEXANDER THE GREAT</t>
  </si>
  <si>
    <t>124,95</t>
  </si>
  <si>
    <t>REZERVA AMBI PUR</t>
  </si>
  <si>
    <t>1005</t>
  </si>
  <si>
    <t>35085</t>
  </si>
  <si>
    <t>MEDA CONSULT</t>
  </si>
  <si>
    <t>2481,15</t>
  </si>
  <si>
    <t>CARTUS XEROX</t>
  </si>
  <si>
    <t>1007</t>
  </si>
  <si>
    <t>POSTA ROMANA</t>
  </si>
  <si>
    <t>2436,25</t>
  </si>
  <si>
    <t>TAXA PRELUARE SEDIU</t>
  </si>
  <si>
    <t>56173</t>
  </si>
  <si>
    <t>SOLUTIONS</t>
  </si>
  <si>
    <t>6,56</t>
  </si>
  <si>
    <t>CORESPOND EXTERNA</t>
  </si>
  <si>
    <t>-388,67</t>
  </si>
  <si>
    <t>FACT STORNO PT DISCOUNT</t>
  </si>
  <si>
    <t>300</t>
  </si>
  <si>
    <t>SERV EFECT PLATI ONLINE</t>
  </si>
  <si>
    <t>1012</t>
  </si>
  <si>
    <t>0+C8:C222/01/1900</t>
  </si>
  <si>
    <t>5273</t>
  </si>
  <si>
    <t>4812,05</t>
  </si>
  <si>
    <t>RATA POLITA ASIG</t>
  </si>
  <si>
    <t>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</si>
</sst>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V2" sqref="V2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41" customWidth="1"/>
    <col min="5" max="5" width="9.85546875" style="30" customWidth="1"/>
    <col min="6" max="6" width="18.5703125" style="4" customWidth="1"/>
    <col min="7" max="7" width="10.28515625" style="25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0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5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9" t="s">
        <v>0</v>
      </c>
      <c r="E2" s="31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4"/>
      <c r="S2" s="2"/>
      <c r="T2" s="2"/>
    </row>
    <row r="3" spans="1:28" ht="20.100000000000001" customHeight="1" x14ac:dyDescent="0.25">
      <c r="A3" s="1"/>
      <c r="B3" s="2"/>
      <c r="C3" s="2"/>
      <c r="D3" s="40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4"/>
      <c r="S3" s="2"/>
      <c r="T3" s="2"/>
    </row>
    <row r="4" spans="1:28" ht="42" customHeight="1" x14ac:dyDescent="0.25">
      <c r="A4" s="1"/>
      <c r="B4" s="2"/>
      <c r="C4" s="2"/>
      <c r="D4" s="40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4"/>
      <c r="S4" s="2"/>
      <c r="T4" s="2"/>
    </row>
    <row r="5" spans="1:28" ht="26.25" customHeight="1" x14ac:dyDescent="0.25">
      <c r="A5" s="51" t="s">
        <v>1</v>
      </c>
      <c r="B5" s="51" t="s">
        <v>2</v>
      </c>
      <c r="C5" s="51"/>
      <c r="D5" s="51" t="s">
        <v>3</v>
      </c>
      <c r="E5" s="51"/>
      <c r="F5" s="51"/>
      <c r="G5" s="51"/>
      <c r="H5" s="51" t="s">
        <v>4</v>
      </c>
      <c r="I5" s="51" t="s">
        <v>5</v>
      </c>
      <c r="J5" s="51" t="s">
        <v>6</v>
      </c>
      <c r="K5" s="51" t="s">
        <v>7</v>
      </c>
      <c r="L5" s="54" t="s">
        <v>8</v>
      </c>
      <c r="M5" s="51" t="s">
        <v>9</v>
      </c>
      <c r="N5" s="51" t="s">
        <v>10</v>
      </c>
      <c r="O5" s="51" t="s">
        <v>11</v>
      </c>
      <c r="P5" s="51" t="s">
        <v>12</v>
      </c>
      <c r="Q5" s="52" t="s">
        <v>13</v>
      </c>
      <c r="R5" s="51" t="s">
        <v>14</v>
      </c>
      <c r="S5" s="51"/>
      <c r="T5" s="5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51"/>
      <c r="B6" s="51" t="s">
        <v>16</v>
      </c>
      <c r="C6" s="51" t="s">
        <v>17</v>
      </c>
      <c r="D6" s="53" t="s">
        <v>16</v>
      </c>
      <c r="E6" s="54" t="s">
        <v>17</v>
      </c>
      <c r="F6" s="51" t="s">
        <v>18</v>
      </c>
      <c r="G6" s="52" t="s">
        <v>19</v>
      </c>
      <c r="H6" s="51"/>
      <c r="I6" s="51"/>
      <c r="J6" s="51"/>
      <c r="K6" s="51"/>
      <c r="L6" s="54"/>
      <c r="M6" s="51"/>
      <c r="N6" s="51"/>
      <c r="O6" s="51"/>
      <c r="P6" s="51"/>
      <c r="Q6" s="52"/>
      <c r="R6" s="53" t="s">
        <v>16</v>
      </c>
      <c r="S6" s="51" t="s">
        <v>17</v>
      </c>
      <c r="T6" s="51"/>
    </row>
    <row r="7" spans="1:28" ht="57" customHeight="1" x14ac:dyDescent="0.25">
      <c r="A7" s="51"/>
      <c r="B7" s="51"/>
      <c r="C7" s="51"/>
      <c r="D7" s="53"/>
      <c r="E7" s="54"/>
      <c r="F7" s="51"/>
      <c r="G7" s="52"/>
      <c r="H7" s="51"/>
      <c r="I7" s="51"/>
      <c r="J7" s="51"/>
      <c r="K7" s="51"/>
      <c r="L7" s="54"/>
      <c r="M7" s="51"/>
      <c r="N7" s="51"/>
      <c r="O7" s="51"/>
      <c r="P7" s="51"/>
      <c r="Q7" s="52"/>
      <c r="R7" s="53"/>
      <c r="S7" s="51"/>
      <c r="T7" s="51"/>
    </row>
    <row r="8" spans="1:28" ht="20.100000000000001" customHeight="1" x14ac:dyDescent="0.25">
      <c r="A8" s="6">
        <v>0</v>
      </c>
      <c r="B8" s="6">
        <v>1</v>
      </c>
      <c r="C8" s="46" t="s">
        <v>131</v>
      </c>
      <c r="D8" s="36" t="s">
        <v>28</v>
      </c>
      <c r="E8" s="26">
        <v>4</v>
      </c>
      <c r="F8" s="6">
        <v>5</v>
      </c>
      <c r="G8" s="42">
        <v>6</v>
      </c>
      <c r="H8" s="6">
        <v>7</v>
      </c>
      <c r="I8" s="6">
        <v>8</v>
      </c>
      <c r="J8" s="6">
        <v>9</v>
      </c>
      <c r="K8" s="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34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7806</v>
      </c>
      <c r="C9" s="44">
        <v>44281</v>
      </c>
      <c r="D9" s="69" t="s">
        <v>23</v>
      </c>
      <c r="E9" s="32">
        <v>44281</v>
      </c>
      <c r="F9" s="12" t="s">
        <v>24</v>
      </c>
      <c r="G9" s="42" t="s">
        <v>25</v>
      </c>
      <c r="H9" s="45" t="s">
        <v>20</v>
      </c>
      <c r="I9" s="7" t="s">
        <v>21</v>
      </c>
      <c r="J9" s="59" t="s">
        <v>26</v>
      </c>
      <c r="K9" s="12" t="s">
        <v>22</v>
      </c>
      <c r="L9" s="28">
        <v>44287</v>
      </c>
      <c r="M9" s="37">
        <v>44281</v>
      </c>
      <c r="N9" s="7">
        <v>0</v>
      </c>
      <c r="O9" s="7">
        <v>545</v>
      </c>
      <c r="P9" s="8">
        <v>44284</v>
      </c>
      <c r="Q9" s="70" t="str">
        <f t="shared" ref="Q9:Q20" si="0">G9</f>
        <v>166,60</v>
      </c>
      <c r="R9" s="48" t="s">
        <v>27</v>
      </c>
      <c r="S9" s="88">
        <v>44287</v>
      </c>
      <c r="T9" s="7">
        <v>0</v>
      </c>
    </row>
    <row r="10" spans="1:28" ht="28.5" customHeight="1" x14ac:dyDescent="0.25">
      <c r="A10" s="6">
        <v>2</v>
      </c>
      <c r="B10" s="7">
        <v>5456</v>
      </c>
      <c r="C10" s="44">
        <v>44257</v>
      </c>
      <c r="D10" s="69" t="s">
        <v>29</v>
      </c>
      <c r="E10" s="32">
        <v>44256</v>
      </c>
      <c r="F10" s="50" t="s">
        <v>31</v>
      </c>
      <c r="G10" s="42" t="s">
        <v>32</v>
      </c>
      <c r="H10" s="45" t="s">
        <v>20</v>
      </c>
      <c r="I10" s="7" t="s">
        <v>21</v>
      </c>
      <c r="J10" s="63" t="s">
        <v>33</v>
      </c>
      <c r="K10" s="12" t="s">
        <v>22</v>
      </c>
      <c r="L10" s="28">
        <v>44287</v>
      </c>
      <c r="M10" s="28">
        <v>44264</v>
      </c>
      <c r="N10" s="63">
        <v>0</v>
      </c>
      <c r="O10" s="7">
        <v>446</v>
      </c>
      <c r="P10" s="8">
        <v>44266</v>
      </c>
      <c r="Q10" s="70" t="str">
        <f t="shared" si="0"/>
        <v>2183,33</v>
      </c>
      <c r="R10" s="48" t="s">
        <v>30</v>
      </c>
      <c r="S10" s="88">
        <v>44287</v>
      </c>
      <c r="T10" s="7">
        <v>0</v>
      </c>
    </row>
    <row r="11" spans="1:28" ht="28.5" customHeight="1" x14ac:dyDescent="0.25">
      <c r="A11" s="6">
        <v>3</v>
      </c>
      <c r="B11" s="7">
        <v>5416</v>
      </c>
      <c r="C11" s="44">
        <v>44257</v>
      </c>
      <c r="D11" s="69" t="s">
        <v>35</v>
      </c>
      <c r="E11" s="32">
        <v>44243</v>
      </c>
      <c r="F11" s="50" t="s">
        <v>36</v>
      </c>
      <c r="G11" s="42" t="s">
        <v>37</v>
      </c>
      <c r="H11" s="49" t="s">
        <v>20</v>
      </c>
      <c r="I11" s="7" t="s">
        <v>21</v>
      </c>
      <c r="J11" s="59" t="s">
        <v>38</v>
      </c>
      <c r="K11" s="12" t="s">
        <v>22</v>
      </c>
      <c r="L11" s="28">
        <v>44287</v>
      </c>
      <c r="M11" s="37">
        <v>44258</v>
      </c>
      <c r="N11" s="63">
        <v>0</v>
      </c>
      <c r="O11" s="7">
        <v>390</v>
      </c>
      <c r="P11" s="8">
        <v>44259</v>
      </c>
      <c r="Q11" s="70" t="str">
        <f t="shared" si="0"/>
        <v>35,70</v>
      </c>
      <c r="R11" s="48" t="s">
        <v>39</v>
      </c>
      <c r="S11" s="88">
        <v>44287</v>
      </c>
      <c r="T11" s="7">
        <v>0</v>
      </c>
    </row>
    <row r="12" spans="1:28" ht="28.5" customHeight="1" x14ac:dyDescent="0.25">
      <c r="A12" s="6">
        <v>4</v>
      </c>
      <c r="B12" s="7">
        <v>5462</v>
      </c>
      <c r="C12" s="44">
        <v>44257</v>
      </c>
      <c r="D12" s="73" t="s">
        <v>40</v>
      </c>
      <c r="E12" s="32">
        <v>44256</v>
      </c>
      <c r="F12" s="50" t="s">
        <v>41</v>
      </c>
      <c r="G12" s="42" t="s">
        <v>42</v>
      </c>
      <c r="H12" s="49" t="s">
        <v>20</v>
      </c>
      <c r="I12" s="7" t="s">
        <v>21</v>
      </c>
      <c r="J12" s="59" t="s">
        <v>43</v>
      </c>
      <c r="K12" s="12" t="s">
        <v>22</v>
      </c>
      <c r="L12" s="28">
        <v>44287</v>
      </c>
      <c r="M12" s="8">
        <v>44264</v>
      </c>
      <c r="N12" s="63">
        <v>0</v>
      </c>
      <c r="O12" s="7">
        <v>418</v>
      </c>
      <c r="P12" s="8">
        <v>44265</v>
      </c>
      <c r="Q12" s="70" t="str">
        <f t="shared" si="0"/>
        <v>629,51</v>
      </c>
      <c r="R12" s="48" t="s">
        <v>44</v>
      </c>
      <c r="S12" s="88">
        <v>44287</v>
      </c>
      <c r="T12" s="7">
        <v>0</v>
      </c>
    </row>
    <row r="13" spans="1:28" ht="28.5" customHeight="1" x14ac:dyDescent="0.25">
      <c r="A13" s="9">
        <v>5</v>
      </c>
      <c r="B13" s="7">
        <v>5860</v>
      </c>
      <c r="C13" s="44">
        <v>44260</v>
      </c>
      <c r="D13" s="69" t="s">
        <v>45</v>
      </c>
      <c r="E13" s="32">
        <v>44260</v>
      </c>
      <c r="F13" s="50" t="s">
        <v>46</v>
      </c>
      <c r="G13" s="42" t="s">
        <v>47</v>
      </c>
      <c r="H13" s="45" t="s">
        <v>20</v>
      </c>
      <c r="I13" s="7" t="s">
        <v>21</v>
      </c>
      <c r="J13" s="59" t="s">
        <v>48</v>
      </c>
      <c r="K13" s="12" t="s">
        <v>22</v>
      </c>
      <c r="L13" s="28">
        <v>44287</v>
      </c>
      <c r="M13" s="8">
        <v>44264</v>
      </c>
      <c r="N13" s="63">
        <v>0</v>
      </c>
      <c r="O13" s="7">
        <v>412</v>
      </c>
      <c r="P13" s="8">
        <v>44265</v>
      </c>
      <c r="Q13" s="70" t="str">
        <f t="shared" si="0"/>
        <v>234,13</v>
      </c>
      <c r="R13" s="48" t="s">
        <v>49</v>
      </c>
      <c r="S13" s="88">
        <v>44287</v>
      </c>
      <c r="T13" s="7">
        <v>0</v>
      </c>
    </row>
    <row r="14" spans="1:28" ht="28.5" customHeight="1" x14ac:dyDescent="0.25">
      <c r="A14" s="6">
        <v>6</v>
      </c>
      <c r="B14" s="11">
        <v>5826</v>
      </c>
      <c r="C14" s="43">
        <v>44260</v>
      </c>
      <c r="D14" s="69" t="s">
        <v>50</v>
      </c>
      <c r="E14" s="32">
        <v>44253</v>
      </c>
      <c r="F14" s="50" t="s">
        <v>51</v>
      </c>
      <c r="G14" s="42">
        <v>2975</v>
      </c>
      <c r="H14" s="49" t="s">
        <v>20</v>
      </c>
      <c r="I14" s="7" t="s">
        <v>21</v>
      </c>
      <c r="J14" s="59" t="s">
        <v>52</v>
      </c>
      <c r="K14" s="12" t="s">
        <v>53</v>
      </c>
      <c r="L14" s="28">
        <v>44287</v>
      </c>
      <c r="M14" s="8">
        <v>44264</v>
      </c>
      <c r="N14" s="63">
        <v>0</v>
      </c>
      <c r="O14" s="7">
        <v>445</v>
      </c>
      <c r="P14" s="8">
        <v>44266</v>
      </c>
      <c r="Q14" s="70">
        <f t="shared" si="0"/>
        <v>2975</v>
      </c>
      <c r="R14" s="48" t="s">
        <v>54</v>
      </c>
      <c r="S14" s="88">
        <v>44287</v>
      </c>
      <c r="T14" s="7">
        <v>0</v>
      </c>
    </row>
    <row r="15" spans="1:28" ht="28.5" customHeight="1" x14ac:dyDescent="0.25">
      <c r="A15" s="6">
        <v>7</v>
      </c>
      <c r="B15" s="11">
        <v>6063</v>
      </c>
      <c r="C15" s="43">
        <v>44264</v>
      </c>
      <c r="D15" s="73" t="s">
        <v>55</v>
      </c>
      <c r="E15" s="32">
        <v>44255</v>
      </c>
      <c r="F15" s="50" t="s">
        <v>56</v>
      </c>
      <c r="G15" s="42" t="s">
        <v>57</v>
      </c>
      <c r="H15" s="49" t="s">
        <v>20</v>
      </c>
      <c r="I15" s="7" t="s">
        <v>21</v>
      </c>
      <c r="J15" s="59" t="s">
        <v>58</v>
      </c>
      <c r="K15" s="12" t="s">
        <v>59</v>
      </c>
      <c r="L15" s="28">
        <v>44287</v>
      </c>
      <c r="M15" s="8">
        <v>44266</v>
      </c>
      <c r="N15" s="63">
        <v>0</v>
      </c>
      <c r="O15" s="7">
        <v>460</v>
      </c>
      <c r="P15" s="8">
        <v>44267</v>
      </c>
      <c r="Q15" s="70" t="str">
        <f t="shared" si="0"/>
        <v>774,59</v>
      </c>
      <c r="R15" s="48" t="s">
        <v>60</v>
      </c>
      <c r="S15" s="88">
        <v>44287</v>
      </c>
      <c r="T15" s="7">
        <v>0</v>
      </c>
    </row>
    <row r="16" spans="1:28" ht="28.5" customHeight="1" x14ac:dyDescent="0.25">
      <c r="A16" s="6">
        <v>8</v>
      </c>
      <c r="B16" s="11">
        <v>6090</v>
      </c>
      <c r="C16" s="8">
        <v>44264</v>
      </c>
      <c r="D16" s="73" t="s">
        <v>64</v>
      </c>
      <c r="E16" s="32" t="s">
        <v>78</v>
      </c>
      <c r="F16" s="50" t="s">
        <v>56</v>
      </c>
      <c r="G16" s="42" t="s">
        <v>65</v>
      </c>
      <c r="H16" s="49" t="s">
        <v>20</v>
      </c>
      <c r="I16" s="7" t="s">
        <v>21</v>
      </c>
      <c r="J16" s="59" t="s">
        <v>66</v>
      </c>
      <c r="K16" s="45" t="s">
        <v>59</v>
      </c>
      <c r="L16" s="28">
        <v>44287</v>
      </c>
      <c r="M16" s="8">
        <v>44266</v>
      </c>
      <c r="N16" s="63">
        <v>0</v>
      </c>
      <c r="O16" s="7">
        <v>459</v>
      </c>
      <c r="P16" s="8">
        <v>44267</v>
      </c>
      <c r="Q16" s="70" t="str">
        <f t="shared" si="0"/>
        <v>568,46</v>
      </c>
      <c r="R16" s="48" t="s">
        <v>67</v>
      </c>
      <c r="S16" s="88">
        <v>44287</v>
      </c>
      <c r="T16" s="7">
        <v>0</v>
      </c>
    </row>
    <row r="17" spans="1:21" ht="28.5" customHeight="1" x14ac:dyDescent="0.25">
      <c r="A17" s="6">
        <v>9</v>
      </c>
      <c r="B17" s="11">
        <v>5477</v>
      </c>
      <c r="C17" s="8">
        <v>44257</v>
      </c>
      <c r="D17" s="73" t="s">
        <v>68</v>
      </c>
      <c r="E17" s="32">
        <v>44256</v>
      </c>
      <c r="F17" s="50" t="s">
        <v>69</v>
      </c>
      <c r="G17" s="86" t="s">
        <v>70</v>
      </c>
      <c r="H17" s="49" t="s">
        <v>20</v>
      </c>
      <c r="I17" s="7" t="s">
        <v>21</v>
      </c>
      <c r="J17" s="59" t="s">
        <v>79</v>
      </c>
      <c r="K17" s="45" t="s">
        <v>22</v>
      </c>
      <c r="L17" s="67">
        <v>44287</v>
      </c>
      <c r="M17" s="8">
        <v>44265</v>
      </c>
      <c r="N17" s="63">
        <v>0</v>
      </c>
      <c r="O17" s="7">
        <v>422</v>
      </c>
      <c r="P17" s="8">
        <v>44265</v>
      </c>
      <c r="Q17" s="70" t="str">
        <f t="shared" si="0"/>
        <v>2475,20</v>
      </c>
      <c r="R17" s="48" t="s">
        <v>67</v>
      </c>
      <c r="S17" s="88">
        <v>44287</v>
      </c>
      <c r="T17" s="7">
        <v>0</v>
      </c>
    </row>
    <row r="18" spans="1:21" ht="28.5" customHeight="1" x14ac:dyDescent="0.25">
      <c r="A18" s="6">
        <v>10</v>
      </c>
      <c r="B18" s="12">
        <v>5815</v>
      </c>
      <c r="C18" s="8">
        <v>44260</v>
      </c>
      <c r="D18" s="69" t="s">
        <v>71</v>
      </c>
      <c r="E18" s="32">
        <v>44228</v>
      </c>
      <c r="F18" s="50" t="s">
        <v>69</v>
      </c>
      <c r="G18" s="65" t="s">
        <v>72</v>
      </c>
      <c r="H18" s="45" t="s">
        <v>20</v>
      </c>
      <c r="I18" s="7" t="s">
        <v>21</v>
      </c>
      <c r="J18" s="59" t="s">
        <v>80</v>
      </c>
      <c r="K18" s="45" t="s">
        <v>73</v>
      </c>
      <c r="L18" s="67">
        <v>44287</v>
      </c>
      <c r="M18" s="8">
        <v>44258</v>
      </c>
      <c r="N18" s="63">
        <v>0</v>
      </c>
      <c r="O18" s="7">
        <v>398</v>
      </c>
      <c r="P18" s="8">
        <v>44263</v>
      </c>
      <c r="Q18" s="70" t="str">
        <f t="shared" si="0"/>
        <v>2856,00</v>
      </c>
      <c r="R18" s="48" t="s">
        <v>67</v>
      </c>
      <c r="S18" s="88">
        <v>44287</v>
      </c>
      <c r="T18" s="7">
        <v>0</v>
      </c>
    </row>
    <row r="19" spans="1:21" ht="28.5" customHeight="1" x14ac:dyDescent="0.25">
      <c r="A19" s="6">
        <v>11</v>
      </c>
      <c r="B19" s="12">
        <v>5814</v>
      </c>
      <c r="C19" s="60">
        <v>44260</v>
      </c>
      <c r="D19" s="69" t="s">
        <v>81</v>
      </c>
      <c r="E19" s="68">
        <v>44228</v>
      </c>
      <c r="F19" s="50" t="s">
        <v>69</v>
      </c>
      <c r="G19" s="65" t="s">
        <v>72</v>
      </c>
      <c r="H19" s="45" t="s">
        <v>20</v>
      </c>
      <c r="I19" s="7" t="s">
        <v>21</v>
      </c>
      <c r="J19" s="59" t="s">
        <v>82</v>
      </c>
      <c r="K19" s="45" t="s">
        <v>73</v>
      </c>
      <c r="L19" s="67">
        <v>44287</v>
      </c>
      <c r="M19" s="60">
        <v>44258</v>
      </c>
      <c r="N19" s="63">
        <v>0</v>
      </c>
      <c r="O19" s="11">
        <v>399</v>
      </c>
      <c r="P19" s="8">
        <v>44263</v>
      </c>
      <c r="Q19" s="70" t="str">
        <f t="shared" si="0"/>
        <v>2856,00</v>
      </c>
      <c r="R19" s="48" t="s">
        <v>67</v>
      </c>
      <c r="S19" s="88">
        <v>44287</v>
      </c>
      <c r="T19" s="7">
        <v>0</v>
      </c>
    </row>
    <row r="20" spans="1:21" ht="28.5" customHeight="1" x14ac:dyDescent="0.25">
      <c r="A20" s="6">
        <v>12</v>
      </c>
      <c r="B20" s="12">
        <v>6062</v>
      </c>
      <c r="C20" s="8">
        <v>44264</v>
      </c>
      <c r="D20" s="69" t="s">
        <v>61</v>
      </c>
      <c r="E20" s="32">
        <v>44255</v>
      </c>
      <c r="F20" s="62" t="s">
        <v>56</v>
      </c>
      <c r="G20" s="65" t="s">
        <v>62</v>
      </c>
      <c r="H20" s="45" t="s">
        <v>20</v>
      </c>
      <c r="I20" s="7" t="s">
        <v>21</v>
      </c>
      <c r="J20" s="59" t="s">
        <v>66</v>
      </c>
      <c r="K20" s="45" t="s">
        <v>63</v>
      </c>
      <c r="L20" s="67">
        <v>44287</v>
      </c>
      <c r="M20" s="8">
        <v>44270</v>
      </c>
      <c r="N20" s="63">
        <v>0</v>
      </c>
      <c r="O20" s="7">
        <v>475</v>
      </c>
      <c r="P20" s="8">
        <v>44271</v>
      </c>
      <c r="Q20" s="70" t="str">
        <f>G20</f>
        <v>195,02</v>
      </c>
      <c r="R20" s="48" t="s">
        <v>60</v>
      </c>
      <c r="S20" s="88">
        <v>44287</v>
      </c>
      <c r="T20" s="7">
        <v>0</v>
      </c>
    </row>
    <row r="21" spans="1:21" ht="28.5" customHeight="1" x14ac:dyDescent="0.25">
      <c r="A21" s="6">
        <v>13</v>
      </c>
      <c r="B21" s="12">
        <v>5494</v>
      </c>
      <c r="C21" s="8">
        <v>44257</v>
      </c>
      <c r="D21" s="73" t="s">
        <v>74</v>
      </c>
      <c r="E21" s="32">
        <v>44250</v>
      </c>
      <c r="F21" s="62" t="s">
        <v>75</v>
      </c>
      <c r="G21" s="65">
        <v>6545</v>
      </c>
      <c r="H21" s="45" t="s">
        <v>20</v>
      </c>
      <c r="I21" s="7" t="s">
        <v>21</v>
      </c>
      <c r="J21" s="59" t="s">
        <v>83</v>
      </c>
      <c r="K21" s="45" t="s">
        <v>76</v>
      </c>
      <c r="L21" s="67">
        <v>44287</v>
      </c>
      <c r="M21" s="8">
        <v>44260</v>
      </c>
      <c r="N21" s="63">
        <v>0</v>
      </c>
      <c r="O21" s="7">
        <v>396</v>
      </c>
      <c r="P21" s="8">
        <v>44260</v>
      </c>
      <c r="Q21" s="38">
        <f>G21</f>
        <v>6545</v>
      </c>
      <c r="R21" s="48" t="s">
        <v>77</v>
      </c>
      <c r="S21" s="88">
        <v>44287</v>
      </c>
      <c r="T21" s="59">
        <v>0</v>
      </c>
    </row>
    <row r="22" spans="1:21" ht="28.5" customHeight="1" x14ac:dyDescent="0.25">
      <c r="A22" s="9">
        <v>14</v>
      </c>
      <c r="B22" s="12">
        <v>5868</v>
      </c>
      <c r="C22" s="8">
        <v>44260</v>
      </c>
      <c r="D22" s="73" t="s">
        <v>84</v>
      </c>
      <c r="E22" s="32">
        <v>44258</v>
      </c>
      <c r="F22" s="62" t="s">
        <v>85</v>
      </c>
      <c r="G22" s="65" t="s">
        <v>86</v>
      </c>
      <c r="H22" s="49" t="s">
        <v>20</v>
      </c>
      <c r="I22" s="7" t="s">
        <v>21</v>
      </c>
      <c r="J22" s="59" t="s">
        <v>87</v>
      </c>
      <c r="K22" s="49" t="s">
        <v>88</v>
      </c>
      <c r="L22" s="67">
        <v>44287</v>
      </c>
      <c r="M22" s="60">
        <v>44260</v>
      </c>
      <c r="N22" s="63">
        <v>0</v>
      </c>
      <c r="O22" s="7">
        <v>411</v>
      </c>
      <c r="P22" s="8">
        <v>44265</v>
      </c>
      <c r="Q22" s="70" t="str">
        <f>G22</f>
        <v>43,31</v>
      </c>
      <c r="R22" s="48" t="s">
        <v>89</v>
      </c>
      <c r="S22" s="88">
        <v>44287</v>
      </c>
      <c r="T22" s="59">
        <v>0</v>
      </c>
    </row>
    <row r="23" spans="1:21" ht="28.5" customHeight="1" x14ac:dyDescent="0.25">
      <c r="A23" s="49">
        <v>15</v>
      </c>
      <c r="B23" s="12">
        <v>6209</v>
      </c>
      <c r="C23" s="8">
        <v>44265</v>
      </c>
      <c r="D23" s="73" t="s">
        <v>90</v>
      </c>
      <c r="E23" s="32">
        <v>44255</v>
      </c>
      <c r="F23" s="62" t="s">
        <v>91</v>
      </c>
      <c r="G23" s="65" t="s">
        <v>92</v>
      </c>
      <c r="H23" s="49" t="s">
        <v>20</v>
      </c>
      <c r="I23" s="7" t="s">
        <v>21</v>
      </c>
      <c r="J23" s="59" t="s">
        <v>93</v>
      </c>
      <c r="K23" s="49" t="s">
        <v>22</v>
      </c>
      <c r="L23" s="67">
        <v>44287</v>
      </c>
      <c r="M23" s="8">
        <v>44265</v>
      </c>
      <c r="N23" s="63">
        <v>0</v>
      </c>
      <c r="O23" s="7">
        <v>462</v>
      </c>
      <c r="P23" s="8">
        <v>44267</v>
      </c>
      <c r="Q23" s="70" t="str">
        <f>G23</f>
        <v>228,48</v>
      </c>
      <c r="R23" s="48" t="s">
        <v>94</v>
      </c>
      <c r="S23" s="88">
        <v>44287</v>
      </c>
      <c r="T23" s="59">
        <v>0</v>
      </c>
    </row>
    <row r="24" spans="1:21" ht="28.5" customHeight="1" x14ac:dyDescent="0.25">
      <c r="A24" s="9">
        <v>16</v>
      </c>
      <c r="B24" s="12">
        <v>5490</v>
      </c>
      <c r="C24" s="8">
        <v>44257</v>
      </c>
      <c r="D24" s="73" t="s">
        <v>95</v>
      </c>
      <c r="E24" s="32">
        <v>44257</v>
      </c>
      <c r="F24" s="62" t="s">
        <v>96</v>
      </c>
      <c r="G24" s="65" t="s">
        <v>97</v>
      </c>
      <c r="H24" s="49" t="s">
        <v>20</v>
      </c>
      <c r="I24" s="7" t="s">
        <v>21</v>
      </c>
      <c r="J24" s="59" t="s">
        <v>98</v>
      </c>
      <c r="K24" s="49" t="s">
        <v>22</v>
      </c>
      <c r="L24" s="67">
        <v>44287</v>
      </c>
      <c r="M24" s="8">
        <v>44257</v>
      </c>
      <c r="N24" s="63">
        <v>0</v>
      </c>
      <c r="O24" s="7">
        <v>419</v>
      </c>
      <c r="P24" s="8">
        <v>44265</v>
      </c>
      <c r="Q24" s="70" t="str">
        <f>G24</f>
        <v>461,82</v>
      </c>
      <c r="R24" s="48" t="s">
        <v>99</v>
      </c>
      <c r="S24" s="88">
        <v>44287</v>
      </c>
      <c r="T24" s="59">
        <v>0</v>
      </c>
    </row>
    <row r="25" spans="1:21" ht="28.5" customHeight="1" x14ac:dyDescent="0.25">
      <c r="A25" s="49">
        <v>17</v>
      </c>
      <c r="B25" s="12">
        <v>5459</v>
      </c>
      <c r="C25" s="8">
        <v>44257</v>
      </c>
      <c r="D25" s="73" t="s">
        <v>100</v>
      </c>
      <c r="E25" s="32">
        <v>44253</v>
      </c>
      <c r="F25" s="62" t="s">
        <v>101</v>
      </c>
      <c r="G25" s="65" t="s">
        <v>102</v>
      </c>
      <c r="H25" s="49" t="s">
        <v>20</v>
      </c>
      <c r="I25" s="7" t="s">
        <v>21</v>
      </c>
      <c r="J25" s="59" t="s">
        <v>38</v>
      </c>
      <c r="K25" s="49" t="s">
        <v>22</v>
      </c>
      <c r="L25" s="67">
        <v>44287</v>
      </c>
      <c r="M25" s="8">
        <v>44264</v>
      </c>
      <c r="N25" s="63">
        <v>0</v>
      </c>
      <c r="O25" s="7">
        <v>421</v>
      </c>
      <c r="P25" s="8">
        <v>44265</v>
      </c>
      <c r="Q25" s="70" t="str">
        <f t="shared" ref="Q25:Q30" si="1">G25</f>
        <v>590,04</v>
      </c>
      <c r="R25" s="48" t="s">
        <v>103</v>
      </c>
      <c r="S25" s="88">
        <v>44287</v>
      </c>
      <c r="T25" s="59">
        <v>0</v>
      </c>
    </row>
    <row r="26" spans="1:21" ht="28.5" customHeight="1" x14ac:dyDescent="0.25">
      <c r="A26" s="9">
        <v>18</v>
      </c>
      <c r="B26" s="12">
        <v>5771</v>
      </c>
      <c r="C26" s="8">
        <v>44259</v>
      </c>
      <c r="D26" s="73" t="s">
        <v>104</v>
      </c>
      <c r="E26" s="32">
        <v>44257</v>
      </c>
      <c r="F26" s="62" t="s">
        <v>105</v>
      </c>
      <c r="G26" s="65" t="s">
        <v>106</v>
      </c>
      <c r="H26" s="49" t="s">
        <v>20</v>
      </c>
      <c r="I26" s="7" t="s">
        <v>21</v>
      </c>
      <c r="J26" s="59" t="s">
        <v>107</v>
      </c>
      <c r="K26" s="49" t="s">
        <v>22</v>
      </c>
      <c r="L26" s="67">
        <v>44287</v>
      </c>
      <c r="M26" s="8">
        <v>44263</v>
      </c>
      <c r="N26" s="63">
        <v>0</v>
      </c>
      <c r="O26" s="7">
        <v>413</v>
      </c>
      <c r="P26" s="8">
        <v>44265</v>
      </c>
      <c r="Q26" s="70" t="str">
        <f t="shared" si="1"/>
        <v>1.899,95</v>
      </c>
      <c r="R26" s="48" t="s">
        <v>108</v>
      </c>
      <c r="S26" s="88">
        <v>44287</v>
      </c>
      <c r="T26" s="59">
        <v>0</v>
      </c>
    </row>
    <row r="27" spans="1:21" ht="28.5" customHeight="1" x14ac:dyDescent="0.25">
      <c r="A27" s="49">
        <v>19</v>
      </c>
      <c r="B27" s="12">
        <v>5838</v>
      </c>
      <c r="C27" s="8">
        <v>44260</v>
      </c>
      <c r="D27" s="73" t="s">
        <v>109</v>
      </c>
      <c r="E27" s="32">
        <v>44260</v>
      </c>
      <c r="F27" s="62" t="s">
        <v>110</v>
      </c>
      <c r="G27" s="65" t="s">
        <v>111</v>
      </c>
      <c r="H27" s="49" t="s">
        <v>20</v>
      </c>
      <c r="I27" s="7" t="s">
        <v>21</v>
      </c>
      <c r="J27" s="59" t="s">
        <v>112</v>
      </c>
      <c r="K27" s="49" t="s">
        <v>22</v>
      </c>
      <c r="L27" s="67">
        <v>44287</v>
      </c>
      <c r="M27" s="8">
        <v>44263</v>
      </c>
      <c r="N27" s="63">
        <v>0</v>
      </c>
      <c r="O27" s="7">
        <v>417</v>
      </c>
      <c r="P27" s="8">
        <v>44265</v>
      </c>
      <c r="Q27" s="70" t="str">
        <f t="shared" si="1"/>
        <v>124,95</v>
      </c>
      <c r="R27" s="48" t="s">
        <v>113</v>
      </c>
      <c r="S27" s="88">
        <v>44287</v>
      </c>
      <c r="T27" s="59">
        <v>0</v>
      </c>
    </row>
    <row r="28" spans="1:21" ht="44.25" customHeight="1" x14ac:dyDescent="0.25">
      <c r="A28" s="9">
        <v>20</v>
      </c>
      <c r="B28" s="12">
        <v>5578</v>
      </c>
      <c r="C28" s="8">
        <v>44258</v>
      </c>
      <c r="D28" s="73" t="s">
        <v>114</v>
      </c>
      <c r="E28" s="32">
        <v>44257</v>
      </c>
      <c r="F28" s="62" t="s">
        <v>115</v>
      </c>
      <c r="G28" s="57" t="s">
        <v>116</v>
      </c>
      <c r="H28" s="45" t="s">
        <v>20</v>
      </c>
      <c r="I28" s="7" t="s">
        <v>21</v>
      </c>
      <c r="J28" s="59" t="s">
        <v>117</v>
      </c>
      <c r="K28" s="45" t="s">
        <v>22</v>
      </c>
      <c r="L28" s="67">
        <v>44287</v>
      </c>
      <c r="M28" s="8">
        <v>44258</v>
      </c>
      <c r="N28" s="63">
        <v>0</v>
      </c>
      <c r="O28" s="7">
        <v>389</v>
      </c>
      <c r="P28" s="8">
        <v>44259</v>
      </c>
      <c r="Q28" s="38" t="str">
        <f t="shared" si="1"/>
        <v>2481,15</v>
      </c>
      <c r="R28" s="48" t="s">
        <v>118</v>
      </c>
      <c r="S28" s="88">
        <v>44287</v>
      </c>
      <c r="T28" s="59">
        <v>0</v>
      </c>
    </row>
    <row r="29" spans="1:21" s="56" customFormat="1" ht="47.25" customHeight="1" x14ac:dyDescent="0.25">
      <c r="A29" s="62">
        <v>21</v>
      </c>
      <c r="B29" s="64">
        <v>5562</v>
      </c>
      <c r="C29" s="60">
        <v>44258</v>
      </c>
      <c r="D29" s="63">
        <v>1915</v>
      </c>
      <c r="E29" s="75">
        <v>44253</v>
      </c>
      <c r="F29" s="60" t="s">
        <v>119</v>
      </c>
      <c r="G29" s="66" t="s">
        <v>120</v>
      </c>
      <c r="H29" s="68" t="s">
        <v>20</v>
      </c>
      <c r="I29" s="58" t="s">
        <v>21</v>
      </c>
      <c r="J29" s="90" t="s">
        <v>125</v>
      </c>
      <c r="K29" s="58" t="s">
        <v>22</v>
      </c>
      <c r="L29" s="67">
        <v>44287</v>
      </c>
      <c r="M29" s="76">
        <v>44264</v>
      </c>
      <c r="N29" s="62">
        <v>0</v>
      </c>
      <c r="O29" s="59">
        <v>449</v>
      </c>
      <c r="P29" s="60">
        <v>44266</v>
      </c>
      <c r="Q29" s="59" t="str">
        <f t="shared" si="1"/>
        <v>2436,25</v>
      </c>
      <c r="R29" s="64">
        <v>1006</v>
      </c>
      <c r="S29" s="43">
        <v>44287</v>
      </c>
      <c r="T29" s="59">
        <v>0</v>
      </c>
      <c r="U29" s="55"/>
    </row>
    <row r="30" spans="1:21" s="56" customFormat="1" ht="44.25" customHeight="1" x14ac:dyDescent="0.25">
      <c r="A30" s="62">
        <v>22</v>
      </c>
      <c r="B30" s="64">
        <v>5558</v>
      </c>
      <c r="C30" s="60">
        <v>44258</v>
      </c>
      <c r="D30" s="63">
        <v>337</v>
      </c>
      <c r="E30" s="75">
        <v>44253</v>
      </c>
      <c r="F30" s="60" t="s">
        <v>119</v>
      </c>
      <c r="G30" s="66" t="s">
        <v>126</v>
      </c>
      <c r="H30" s="68" t="s">
        <v>20</v>
      </c>
      <c r="I30" s="58" t="s">
        <v>21</v>
      </c>
      <c r="J30" s="90" t="s">
        <v>127</v>
      </c>
      <c r="K30" s="58" t="s">
        <v>22</v>
      </c>
      <c r="L30" s="67">
        <v>44287</v>
      </c>
      <c r="M30" s="76">
        <v>44264</v>
      </c>
      <c r="N30" s="62">
        <v>0</v>
      </c>
      <c r="O30" s="59">
        <v>450</v>
      </c>
      <c r="P30" s="60">
        <v>44266</v>
      </c>
      <c r="Q30" s="59" t="str">
        <f t="shared" si="1"/>
        <v>-388,67</v>
      </c>
      <c r="R30" s="64">
        <v>1006</v>
      </c>
      <c r="S30" s="43">
        <v>44287</v>
      </c>
      <c r="T30" s="59">
        <v>0</v>
      </c>
      <c r="U30" s="55"/>
    </row>
    <row r="31" spans="1:21" s="56" customFormat="1" ht="44.25" customHeight="1" x14ac:dyDescent="0.25">
      <c r="A31" s="77">
        <v>23</v>
      </c>
      <c r="B31" s="78">
        <v>5563</v>
      </c>
      <c r="C31" s="79">
        <v>44258</v>
      </c>
      <c r="D31" s="84">
        <v>1887</v>
      </c>
      <c r="E31" s="79">
        <v>44253</v>
      </c>
      <c r="F31" s="79" t="s">
        <v>119</v>
      </c>
      <c r="G31" s="87" t="s">
        <v>128</v>
      </c>
      <c r="H31" s="80" t="s">
        <v>20</v>
      </c>
      <c r="I31" s="81" t="s">
        <v>21</v>
      </c>
      <c r="J31" s="91" t="s">
        <v>121</v>
      </c>
      <c r="K31" s="74" t="s">
        <v>22</v>
      </c>
      <c r="L31" s="82">
        <v>44287</v>
      </c>
      <c r="M31" s="83">
        <v>44264</v>
      </c>
      <c r="N31" s="77">
        <v>0</v>
      </c>
      <c r="O31" s="84">
        <v>451</v>
      </c>
      <c r="P31" s="79">
        <v>44266</v>
      </c>
      <c r="Q31" s="85" t="str">
        <f>G31</f>
        <v>300</v>
      </c>
      <c r="R31" s="78">
        <v>1006</v>
      </c>
      <c r="S31" s="89">
        <v>44287</v>
      </c>
      <c r="T31" s="84">
        <v>0</v>
      </c>
    </row>
    <row r="32" spans="1:21" s="56" customFormat="1" ht="44.25" customHeight="1" x14ac:dyDescent="0.25">
      <c r="A32" s="62">
        <v>24</v>
      </c>
      <c r="B32" s="64">
        <v>8150</v>
      </c>
      <c r="C32" s="60">
        <v>44285</v>
      </c>
      <c r="D32" s="73" t="s">
        <v>122</v>
      </c>
      <c r="E32" s="68">
        <v>44258</v>
      </c>
      <c r="F32" s="62" t="s">
        <v>123</v>
      </c>
      <c r="G32" s="57" t="s">
        <v>124</v>
      </c>
      <c r="H32" s="58" t="s">
        <v>20</v>
      </c>
      <c r="I32" s="59" t="s">
        <v>21</v>
      </c>
      <c r="J32" s="59" t="s">
        <v>129</v>
      </c>
      <c r="K32" s="58" t="s">
        <v>76</v>
      </c>
      <c r="L32" s="82">
        <v>44287</v>
      </c>
      <c r="M32" s="60">
        <v>44286</v>
      </c>
      <c r="N32" s="63">
        <v>0</v>
      </c>
      <c r="O32" s="59">
        <v>558</v>
      </c>
      <c r="P32" s="60">
        <v>44286</v>
      </c>
      <c r="Q32" s="70" t="s">
        <v>124</v>
      </c>
      <c r="R32" s="48" t="s">
        <v>130</v>
      </c>
      <c r="S32" s="89">
        <v>44287</v>
      </c>
      <c r="T32" s="59">
        <v>0</v>
      </c>
    </row>
    <row r="33" spans="1:20" s="56" customFormat="1" ht="44.25" customHeight="1" x14ac:dyDescent="0.25">
      <c r="A33" s="62">
        <v>25</v>
      </c>
      <c r="B33" s="64">
        <v>5869</v>
      </c>
      <c r="C33" s="60">
        <v>44260</v>
      </c>
      <c r="D33" s="73" t="s">
        <v>132</v>
      </c>
      <c r="E33" s="68">
        <v>44258</v>
      </c>
      <c r="F33" s="62" t="s">
        <v>85</v>
      </c>
      <c r="G33" s="57" t="s">
        <v>133</v>
      </c>
      <c r="H33" s="58" t="s">
        <v>20</v>
      </c>
      <c r="I33" s="59" t="s">
        <v>21</v>
      </c>
      <c r="J33" s="59" t="s">
        <v>134</v>
      </c>
      <c r="K33" s="58" t="s">
        <v>88</v>
      </c>
      <c r="L33" s="67">
        <v>44287</v>
      </c>
      <c r="M33" s="60">
        <v>44260</v>
      </c>
      <c r="N33" s="63">
        <v>0</v>
      </c>
      <c r="O33" s="59">
        <v>409</v>
      </c>
      <c r="P33" s="60">
        <v>44265</v>
      </c>
      <c r="Q33" s="70" t="s">
        <v>133</v>
      </c>
      <c r="R33" s="48" t="s">
        <v>135</v>
      </c>
      <c r="S33" s="88">
        <v>44287</v>
      </c>
      <c r="T33" s="59">
        <v>0</v>
      </c>
    </row>
    <row r="34" spans="1:20" s="56" customFormat="1" ht="44.25" customHeight="1" x14ac:dyDescent="0.25">
      <c r="A34" s="62"/>
      <c r="B34" s="64"/>
      <c r="C34" s="60"/>
      <c r="D34" s="72"/>
      <c r="E34" s="68"/>
      <c r="F34" s="58"/>
      <c r="G34" s="57"/>
      <c r="H34" s="58"/>
      <c r="I34" s="59"/>
      <c r="J34" s="59"/>
      <c r="K34" s="58"/>
      <c r="L34" s="67"/>
      <c r="M34" s="60"/>
      <c r="N34" s="59"/>
      <c r="O34" s="59"/>
      <c r="P34" s="60"/>
      <c r="Q34" s="70"/>
      <c r="R34" s="48"/>
      <c r="S34" s="88"/>
      <c r="T34" s="59"/>
    </row>
    <row r="35" spans="1:20" s="56" customFormat="1" ht="27" customHeight="1" x14ac:dyDescent="0.25">
      <c r="A35" s="62"/>
      <c r="B35" s="64"/>
      <c r="C35" s="60"/>
      <c r="D35" s="72"/>
      <c r="E35" s="68"/>
      <c r="F35" s="58"/>
      <c r="G35" s="57"/>
      <c r="H35" s="58"/>
      <c r="I35" s="59"/>
      <c r="J35" s="59"/>
      <c r="K35" s="58"/>
      <c r="L35" s="67"/>
      <c r="M35" s="60"/>
      <c r="N35" s="59"/>
      <c r="O35" s="59"/>
      <c r="P35" s="60"/>
      <c r="Q35" s="70"/>
      <c r="R35" s="69"/>
      <c r="S35" s="61"/>
      <c r="T35" s="59"/>
    </row>
    <row r="36" spans="1:20" x14ac:dyDescent="0.25">
      <c r="A36" s="62"/>
      <c r="B36" s="63"/>
      <c r="C36" s="60"/>
      <c r="D36" s="72"/>
      <c r="E36" s="68"/>
      <c r="F36" s="58"/>
      <c r="G36" s="57"/>
      <c r="H36" s="58"/>
      <c r="I36" s="59"/>
      <c r="J36" s="59"/>
      <c r="K36" s="58"/>
      <c r="L36" s="67"/>
      <c r="M36" s="60"/>
      <c r="N36" s="59"/>
      <c r="O36" s="63"/>
      <c r="P36" s="60"/>
      <c r="Q36" s="70"/>
      <c r="R36" s="69"/>
      <c r="S36" s="61"/>
      <c r="T36" s="59"/>
    </row>
    <row r="37" spans="1:20" x14ac:dyDescent="0.25">
      <c r="A37" s="62"/>
      <c r="B37" s="63"/>
      <c r="C37" s="44"/>
      <c r="D37" s="72"/>
      <c r="E37" s="71"/>
      <c r="F37" s="62"/>
      <c r="G37" s="57"/>
      <c r="H37" s="58"/>
      <c r="I37" s="59"/>
      <c r="J37" s="63"/>
      <c r="K37" s="58"/>
      <c r="L37" s="67"/>
      <c r="M37" s="44"/>
      <c r="N37" s="59"/>
      <c r="O37" s="63"/>
      <c r="P37" s="44"/>
      <c r="Q37" s="70"/>
      <c r="R37" s="69"/>
      <c r="S37" s="61"/>
      <c r="T37" s="59"/>
    </row>
    <row r="38" spans="1:20" x14ac:dyDescent="0.25">
      <c r="A38" s="62"/>
      <c r="B38" s="63"/>
      <c r="C38" s="44"/>
      <c r="D38" s="72"/>
      <c r="E38" s="71"/>
      <c r="F38" s="62"/>
      <c r="G38" s="57"/>
      <c r="H38" s="58"/>
      <c r="I38" s="59"/>
      <c r="J38" s="63"/>
      <c r="K38" s="58"/>
      <c r="L38" s="67"/>
      <c r="M38" s="44"/>
      <c r="N38" s="59"/>
      <c r="O38" s="63"/>
      <c r="P38" s="44"/>
      <c r="Q38" s="70"/>
      <c r="R38" s="69"/>
      <c r="S38" s="61"/>
      <c r="T38" s="59"/>
    </row>
    <row r="39" spans="1:20" ht="13.5" customHeight="1" x14ac:dyDescent="0.25">
      <c r="A39" s="1"/>
      <c r="B39" s="2"/>
      <c r="C39" s="17"/>
      <c r="D39" s="40"/>
      <c r="E39" s="27"/>
      <c r="F39" s="1"/>
      <c r="G39" s="47"/>
      <c r="H39" s="14"/>
      <c r="I39" s="10"/>
      <c r="J39" s="2"/>
      <c r="K39" s="14"/>
      <c r="L39" s="29"/>
      <c r="M39" s="17"/>
      <c r="N39" s="10"/>
      <c r="O39" s="2"/>
      <c r="P39" s="17"/>
      <c r="Q39" s="15"/>
      <c r="R39" s="34"/>
      <c r="S39" s="16"/>
      <c r="T39" s="10"/>
    </row>
    <row r="40" spans="1:20" ht="14.25" customHeight="1" x14ac:dyDescent="0.25">
      <c r="A40" s="1"/>
      <c r="B40" s="2"/>
      <c r="C40" s="17"/>
      <c r="D40" s="40"/>
      <c r="E40" s="27"/>
      <c r="F40" s="1"/>
      <c r="G40" s="22"/>
      <c r="H40" s="14"/>
      <c r="I40" s="10"/>
      <c r="J40" s="2"/>
      <c r="K40" s="14"/>
      <c r="L40" s="29"/>
      <c r="M40" s="17"/>
      <c r="N40" s="10"/>
      <c r="O40" s="2"/>
      <c r="P40" s="17"/>
      <c r="Q40" s="15"/>
      <c r="R40" s="34"/>
      <c r="S40" s="16"/>
      <c r="T40" s="10"/>
    </row>
    <row r="41" spans="1:20" ht="12" customHeight="1" x14ac:dyDescent="0.25">
      <c r="A41" s="1"/>
      <c r="B41" s="2"/>
      <c r="C41" s="17"/>
      <c r="D41" s="40"/>
      <c r="E41" s="33"/>
      <c r="F41" s="2"/>
      <c r="G41" s="22"/>
      <c r="H41" s="14"/>
      <c r="I41" s="10"/>
      <c r="J41" s="2"/>
      <c r="K41" s="14"/>
      <c r="L41" s="29"/>
      <c r="M41" s="17"/>
      <c r="N41" s="10"/>
      <c r="O41" s="2"/>
      <c r="P41" s="13"/>
      <c r="Q41" s="15"/>
      <c r="R41" s="34"/>
      <c r="S41" s="16"/>
      <c r="T41" s="10"/>
    </row>
    <row r="42" spans="1:20" ht="20.100000000000001" hidden="1" customHeight="1" x14ac:dyDescent="0.25">
      <c r="A42" s="1"/>
      <c r="B42" s="2"/>
      <c r="C42" s="17"/>
      <c r="D42" s="40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4"/>
      <c r="S42" s="2"/>
      <c r="T42" s="10"/>
    </row>
    <row r="43" spans="1:20" ht="20.100000000000001" customHeight="1" x14ac:dyDescent="0.25">
      <c r="A43" s="1"/>
      <c r="B43" s="2"/>
      <c r="C43" s="17"/>
      <c r="D43" s="40"/>
      <c r="E43" s="33"/>
      <c r="F43" s="2"/>
      <c r="G43" s="23"/>
      <c r="H43" s="14"/>
      <c r="I43" s="10"/>
      <c r="J43" s="2"/>
      <c r="K43" s="14"/>
      <c r="L43" s="29"/>
      <c r="M43" s="17"/>
      <c r="N43" s="10"/>
      <c r="O43" s="2"/>
      <c r="P43" s="13"/>
      <c r="Q43" s="15"/>
      <c r="R43" s="34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2021-04-01T09:34:59Z</dcterms:modified>
</cp:coreProperties>
</file>